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 filterPrivacy="1"/>
  <xr:revisionPtr revIDLastSave="0" documentId="8_{C229EDDE-1AA5-4912-A9EA-C03A34E29951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All" sheetId="2" state="hidden" r:id="rId1"/>
    <sheet name="Employee Data 2024-24-07" sheetId="4" r:id="rId2"/>
    <sheet name="ABC-IDP TEST" sheetId="5" state="hidden" r:id="rId3"/>
    <sheet name="Titles" sheetId="3" state="hidden" r:id="rId4"/>
  </sheets>
  <externalReferences>
    <externalReference r:id="rId5"/>
  </externalReferences>
  <definedNames>
    <definedName name="_xlnm._FilterDatabase" localSheetId="2" hidden="1">'ABC-IDP TEST'!$A$1:$Q$5</definedName>
    <definedName name="_xlnm._FilterDatabase" localSheetId="0" hidden="1">All!$A$1:$P$102</definedName>
    <definedName name="_xlnm._FilterDatabase" localSheetId="1" hidden="1">'Employee Data 2024-24-07'!$A$1:$O$3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K57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28/08/1998</t>
        </r>
      </text>
    </comment>
  </commentList>
</comments>
</file>

<file path=xl/sharedStrings.xml><?xml version="1.0" encoding="utf-8"?>
<sst xmlns="http://schemas.openxmlformats.org/spreadsheetml/2006/main" count="1097" uniqueCount="469">
  <si>
    <t>ID</t>
  </si>
  <si>
    <t>Name</t>
  </si>
  <si>
    <t>Arabic Name</t>
  </si>
  <si>
    <t xml:space="preserve">Position </t>
  </si>
  <si>
    <t>Department</t>
  </si>
  <si>
    <t>Mobile Number</t>
  </si>
  <si>
    <t>Land line</t>
  </si>
  <si>
    <t>Graduation Year</t>
  </si>
  <si>
    <t>Religion</t>
  </si>
  <si>
    <t>Date Of Birth</t>
  </si>
  <si>
    <t>Month Of Birth</t>
  </si>
  <si>
    <t>Age</t>
  </si>
  <si>
    <t>Marital Status</t>
  </si>
  <si>
    <t>Personal email</t>
  </si>
  <si>
    <t xml:space="preserve">Kamal Ragai Abdel Malek </t>
  </si>
  <si>
    <t xml:space="preserve">كمال رجائى عبد الملك عبدالسيد </t>
  </si>
  <si>
    <t>Chairman</t>
  </si>
  <si>
    <t>ADR</t>
  </si>
  <si>
    <t xml:space="preserve"> 12 23194168</t>
  </si>
  <si>
    <t>30 شارع 276-المعادى الجديدة</t>
  </si>
  <si>
    <t xml:space="preserve">Christian </t>
  </si>
  <si>
    <t>May</t>
  </si>
  <si>
    <t>December</t>
  </si>
  <si>
    <t xml:space="preserve">Married </t>
  </si>
  <si>
    <t>Mohamed Abou ElGhait AbdelFadeel Ibrahim</t>
  </si>
  <si>
    <t>محمد ابو الغيط عبد الفضيل إبراهيم</t>
  </si>
  <si>
    <t>Engineering Operation Director</t>
  </si>
  <si>
    <t>SEO</t>
  </si>
  <si>
    <t>Muslim</t>
  </si>
  <si>
    <t>March</t>
  </si>
  <si>
    <t>November</t>
  </si>
  <si>
    <t>Karoline Sobhy Matta Mekhael</t>
  </si>
  <si>
    <t>كارولين صبحى متى ميخائيل</t>
  </si>
  <si>
    <t>Head of corporate Finance/ Accounting</t>
  </si>
  <si>
    <t>AFI</t>
  </si>
  <si>
    <t>01003637024 / 01063222272</t>
  </si>
  <si>
    <t xml:space="preserve">January </t>
  </si>
  <si>
    <t>K_punny@yahoo.com</t>
  </si>
  <si>
    <t>Mohamed Gouda Fathy ElSherbiny</t>
  </si>
  <si>
    <t>محمد جوده فتحى الشربيني</t>
  </si>
  <si>
    <t>Commercial Director</t>
  </si>
  <si>
    <t>SCM</t>
  </si>
  <si>
    <t>2001</t>
  </si>
  <si>
    <t xml:space="preserve">November </t>
  </si>
  <si>
    <t>Saleh Khamis zaky Soudy</t>
  </si>
  <si>
    <t>صالح خميس ذكى سعودي</t>
  </si>
  <si>
    <t>logistics team leade</t>
  </si>
  <si>
    <t>SSC</t>
  </si>
  <si>
    <t>1142237383/01022281982</t>
  </si>
  <si>
    <t>alkhobraa2000@yahoo.com</t>
  </si>
  <si>
    <t xml:space="preserve">Nermine Moheeb Nessim Bishara </t>
  </si>
  <si>
    <t>نرمين مهيب نسيم بشاره</t>
  </si>
  <si>
    <t>VP- Internal Operation Flow - Administration Manager</t>
  </si>
  <si>
    <t xml:space="preserve"> 12 23456411</t>
  </si>
  <si>
    <t>October</t>
  </si>
  <si>
    <t>Nancy Nagy Helmy Atta</t>
  </si>
  <si>
    <t>نانسى ناجى حلمى عطا</t>
  </si>
  <si>
    <t>Commercial Manager Act As BU Manager</t>
  </si>
  <si>
    <t>EPR</t>
  </si>
  <si>
    <t>1224114806 / 01002143439</t>
  </si>
  <si>
    <t>January</t>
  </si>
  <si>
    <t>nancyadel812@gmail.com</t>
  </si>
  <si>
    <t>Mina Karim Ibrahim Massiha</t>
  </si>
  <si>
    <t>مينا كريم إبراهيم مسيحه</t>
  </si>
  <si>
    <t>Roade Sector Manager</t>
  </si>
  <si>
    <t>SRO</t>
  </si>
  <si>
    <t>10 97775145</t>
  </si>
  <si>
    <t>August</t>
  </si>
  <si>
    <t>April</t>
  </si>
  <si>
    <t>Married</t>
  </si>
  <si>
    <t>Saad Reda Saad Gad AbulNaga</t>
  </si>
  <si>
    <t>سعد رضا سعد جاد أبو النجا</t>
  </si>
  <si>
    <t>Admin Services&amp; Fleet Management</t>
  </si>
  <si>
    <t>AAD</t>
  </si>
  <si>
    <t xml:space="preserve"> 01068803355/ 01124185930 / 01222292346</t>
  </si>
  <si>
    <t>saadreda1974@gmail.com</t>
  </si>
  <si>
    <t>Mohamed Sayed AboElghait AbdelMeged</t>
  </si>
  <si>
    <t>محمد سيد ابو الغيط عبدالمجيد</t>
  </si>
  <si>
    <t>Fleet Supervisor</t>
  </si>
  <si>
    <t>1208556976/01022281970/01007741548</t>
  </si>
  <si>
    <t>June</t>
  </si>
  <si>
    <t>Manar Mohamed Sadaka Sadaka</t>
  </si>
  <si>
    <t>منار محمد صدقه صدقه</t>
  </si>
  <si>
    <t>ETR</t>
  </si>
  <si>
    <t>July</t>
  </si>
  <si>
    <t>Menno.Mohamed87@gmail.com</t>
  </si>
  <si>
    <t>Gehan Ghattas AttAllah Abdo</t>
  </si>
  <si>
    <t>جيهان غطاس عطا الله عبده</t>
  </si>
  <si>
    <t xml:space="preserve">Senior Processing &amp; Logistics Specialist </t>
  </si>
  <si>
    <t xml:space="preserve"> 1002141015/01224278077</t>
  </si>
  <si>
    <t>gigi_maged2@yahoo.com</t>
  </si>
  <si>
    <t>Tamer Mohamed AbdelSamei Mohamed</t>
  </si>
  <si>
    <t>تامر محمد عبدالسميع محمد</t>
  </si>
  <si>
    <t>Industry Sites Management</t>
  </si>
  <si>
    <t>01017617121 / 01115231878</t>
  </si>
  <si>
    <t>February</t>
  </si>
  <si>
    <t>Khaled Ragab Mohamed AbdelKawy</t>
  </si>
  <si>
    <t>خالد رجب محمد عبدالقوي</t>
  </si>
  <si>
    <t>Payable Accountant</t>
  </si>
  <si>
    <t>12 20999866/01067676673/1113320004</t>
  </si>
  <si>
    <t>September</t>
  </si>
  <si>
    <t>k.ragab@hotmail.com</t>
  </si>
  <si>
    <t>Remon Mekawy Saad Moussa</t>
  </si>
  <si>
    <t>ريمون مكاوى سعد موسى</t>
  </si>
  <si>
    <t>E- Services BU Manager</t>
  </si>
  <si>
    <t>ESR</t>
  </si>
  <si>
    <t xml:space="preserve">Shady Emad Roshdy Naseh </t>
  </si>
  <si>
    <t>شادى عماد رشدي ناشد</t>
  </si>
  <si>
    <t>Team Leader Accountant</t>
  </si>
  <si>
    <t>Single</t>
  </si>
  <si>
    <t>shadyemad16@gmail.com</t>
  </si>
  <si>
    <t>Sherief Nady Youssef Wahba</t>
  </si>
  <si>
    <t>شريف نادى يوسف وهبه</t>
  </si>
  <si>
    <t>Treasury Accounting</t>
  </si>
  <si>
    <t>Radwa Shaker Elsayed gaweesh</t>
  </si>
  <si>
    <t>رضوى شاكر السيد جاويش</t>
  </si>
  <si>
    <t>Processing and Control Senior Engineer</t>
  </si>
  <si>
    <t xml:space="preserve">February </t>
  </si>
  <si>
    <t>radwagawish.rg@gmail.com</t>
  </si>
  <si>
    <t>Mohamed Helmy Ali Youssef</t>
  </si>
  <si>
    <t>محمد حلمى علي يوسف</t>
  </si>
  <si>
    <t>Inventory /Store control management</t>
  </si>
  <si>
    <t>1113913109/01228039967</t>
  </si>
  <si>
    <t xml:space="preserve">September </t>
  </si>
  <si>
    <t>mohamed_helmy_aly@yahoo.com</t>
  </si>
  <si>
    <t>Mohamed AbdelRazek Hanfy AbdelRazek</t>
  </si>
  <si>
    <t>محمد عبد الرازاق حنفي عبدالرازق</t>
  </si>
  <si>
    <t>Senior Instrumentations Engineer</t>
  </si>
  <si>
    <t>01019406819 / 01004518772</t>
  </si>
  <si>
    <t>Mina Maher Mehana Wahba</t>
  </si>
  <si>
    <t>مينا ماهر  مهنى وهبة</t>
  </si>
  <si>
    <t xml:space="preserve">Store Keeper </t>
  </si>
  <si>
    <t>Rania Fairouz Morcos Mankarious</t>
  </si>
  <si>
    <t>رانيا فيروز مرقص منقريوس</t>
  </si>
  <si>
    <t>Senior Technical Support Engineer</t>
  </si>
  <si>
    <t xml:space="preserve"> 10 68803356 / 01226498046/01029929952</t>
  </si>
  <si>
    <t>rania.morcous.82@gmail.com</t>
  </si>
  <si>
    <t xml:space="preserve">Silvana Wageh Mounir Kamel </t>
  </si>
  <si>
    <t>سلفانا وجيه منير كامل</t>
  </si>
  <si>
    <t>Senior HR Generalist</t>
  </si>
  <si>
    <t>AHR</t>
  </si>
  <si>
    <t>silvana.wageeh@gmail.com</t>
  </si>
  <si>
    <t>Marian Magdy Henry Shnouda</t>
  </si>
  <si>
    <t>ماريان مجدى هنري شنودة</t>
  </si>
  <si>
    <t xml:space="preserve"> Senior Sales Support Engineer </t>
  </si>
  <si>
    <t>marianhenary8989@gmail.com</t>
  </si>
  <si>
    <t>Mohamed Hussien Ahmed Hussien</t>
  </si>
  <si>
    <t>محمد حسين أحمد حسين</t>
  </si>
  <si>
    <t>Sales Manager Act As Sector Manager</t>
  </si>
  <si>
    <t>SND</t>
  </si>
  <si>
    <t>01002143438 / 01113292338</t>
  </si>
  <si>
    <t>eng.mhussein@live.com</t>
  </si>
  <si>
    <t>Ahmed Mohamed Mahmoud Mohamed Abdelreheem</t>
  </si>
  <si>
    <t>احمد محمد محمود محمد عبدالرحيم</t>
  </si>
  <si>
    <t>Senior Studies Engineer</t>
  </si>
  <si>
    <t>EPJ</t>
  </si>
  <si>
    <t>1282679082 - 01060702032</t>
  </si>
  <si>
    <t>eng_ahmedabdo20@yahoo.com</t>
  </si>
  <si>
    <t>Ahmed Hedar Mohamed Hedar Masoud</t>
  </si>
  <si>
    <t>احمد حيدرمحمد حيدر مسعود</t>
  </si>
  <si>
    <t>Plants Sites Management</t>
  </si>
  <si>
    <t>1286432387/01090018449</t>
  </si>
  <si>
    <t>ahmed.haider120@gmail.com</t>
  </si>
  <si>
    <t>Osama Atef  Hassan Hassanien</t>
  </si>
  <si>
    <t>اسامه عاطف حسن حسنين</t>
  </si>
  <si>
    <t>Outdoor Sales Engineer</t>
  </si>
  <si>
    <t>01028454557 - 01003536485</t>
  </si>
  <si>
    <t>eng_osamaatef@yahoo.com</t>
  </si>
  <si>
    <t>Mina Maged Shafik Youssef</t>
  </si>
  <si>
    <t>مينا ماجد شفيق يوسف</t>
  </si>
  <si>
    <t xml:space="preserve"> Senior Back Office Engineer</t>
  </si>
  <si>
    <t>mina-magued@hotmail.com</t>
  </si>
  <si>
    <t>Fady Medthat Sadek AttAllah</t>
  </si>
  <si>
    <t>فادي مدحت صادق عطا الله</t>
  </si>
  <si>
    <r>
      <t>Head of strategic planning and organization</t>
    </r>
    <r>
      <rPr>
        <sz val="11"/>
        <color rgb="FF1F497D"/>
        <rFont val="Calibri"/>
        <family val="2"/>
        <scheme val="minor"/>
      </rPr>
      <t>al</t>
    </r>
    <r>
      <rPr>
        <sz val="11"/>
        <color theme="1"/>
        <rFont val="Calibri"/>
        <family val="2"/>
        <scheme val="minor"/>
      </rPr>
      <t xml:space="preserve"> development</t>
    </r>
  </si>
  <si>
    <t>Beshoy Kameel Beshay</t>
  </si>
  <si>
    <t>بيشوي كميل بشاي اسحاق</t>
  </si>
  <si>
    <t>Instrumentation Engineer</t>
  </si>
  <si>
    <t>beshoy.kamel.isaac@gmail.com</t>
  </si>
  <si>
    <t>Mohamed Saleh Hussien Ahmed</t>
  </si>
  <si>
    <t>محمد صالح حسين أحمد</t>
  </si>
  <si>
    <t xml:space="preserve"> Senior Sales Support Engineer</t>
  </si>
  <si>
    <t>1068366143 - 01096755524</t>
  </si>
  <si>
    <t>Eng.mohamedsaleh9223@yahoo.com</t>
  </si>
  <si>
    <t>Jacqueline Joseph Slowans Boles</t>
  </si>
  <si>
    <t>جاكلين جوزيف سلوانس بولس</t>
  </si>
  <si>
    <t>Human Resources Manager</t>
  </si>
  <si>
    <t>Alfred Dawood Attia Dawood</t>
  </si>
  <si>
    <t>الفريد داود عطية داود</t>
  </si>
  <si>
    <t>Sales Support Engineer</t>
  </si>
  <si>
    <t>alfred213000@gmail.com</t>
  </si>
  <si>
    <t>Mohamed Omar Ahmed Ahmed</t>
  </si>
  <si>
    <t xml:space="preserve">محمد عمر احمد احمد </t>
  </si>
  <si>
    <t>Electrical Service Engineer</t>
  </si>
  <si>
    <t>Amal Kadry Bahgat Kamel</t>
  </si>
  <si>
    <t>أمل قدري بهجت كامل</t>
  </si>
  <si>
    <t>01114901477 / 0109935355</t>
  </si>
  <si>
    <t>Ahmed Mohamed Hosny Mahmoud</t>
  </si>
  <si>
    <t>أحمد محمد حسني محمود</t>
  </si>
  <si>
    <t>Mechanical Service Engineers</t>
  </si>
  <si>
    <t>01113280596 / 01554237757</t>
  </si>
  <si>
    <t>Ibrahim Zaki Nakhla Hanna</t>
  </si>
  <si>
    <t>إبراهيم زكي نخلة حنا</t>
  </si>
  <si>
    <t>A/R Accountant</t>
  </si>
  <si>
    <t>1102785087 / 01098881297</t>
  </si>
  <si>
    <t>ibrahimzaky92@yahoo.com</t>
  </si>
  <si>
    <t>Sherief Kamal Halim Basta</t>
  </si>
  <si>
    <t>شريف كمال حليم بسطا</t>
  </si>
  <si>
    <t>Engineering Manager</t>
  </si>
  <si>
    <t>01221944338 / 01221789984</t>
  </si>
  <si>
    <t>skbasta@gmail.com</t>
  </si>
  <si>
    <t>Saad Ahmed Hamed Esmaeel</t>
  </si>
  <si>
    <t>سعد أحمد حامد إسماعيل</t>
  </si>
  <si>
    <t>Senior Automation Engineer</t>
  </si>
  <si>
    <t>01091253985 / 01060255531</t>
  </si>
  <si>
    <t>Saad.7amed@gmail.com</t>
  </si>
  <si>
    <t>Mohamed Soliman Moustafa</t>
  </si>
  <si>
    <t>محمد سليمان  مصطفى</t>
  </si>
  <si>
    <t>Administrative Delegate</t>
  </si>
  <si>
    <t>1022254655/1228867778/1155565575</t>
  </si>
  <si>
    <t>Abdelrahman Mahmoud esawy Gad</t>
  </si>
  <si>
    <t>عبدالرحمن محمود عيسوي جاد</t>
  </si>
  <si>
    <t>1116844732 / 01009923308</t>
  </si>
  <si>
    <t>Mahmoud Ahmed Soliman Ibrahim</t>
  </si>
  <si>
    <t>محمود أحمد سليمان إبراهيم</t>
  </si>
  <si>
    <t>01555954251 / 01028061238</t>
  </si>
  <si>
    <t>Mohamed Mahmoud Ibrahim Mahmoud El Saeedy</t>
  </si>
  <si>
    <t>محمد محمود إبراهيم محمود الصعيدي</t>
  </si>
  <si>
    <t>Senior Steel Structure Designer</t>
  </si>
  <si>
    <t xml:space="preserve">Mohamed Sedeek Gad Sakr </t>
  </si>
  <si>
    <t>محمد صديق جاد صقر</t>
  </si>
  <si>
    <t>IT &amp; BI Senior Manager</t>
  </si>
  <si>
    <t>AIT</t>
  </si>
  <si>
    <t>1005199301 / 01065540988</t>
  </si>
  <si>
    <t>Mohamed Fathy Mohamed AbdelLatif</t>
  </si>
  <si>
    <t>محمد فتحي محمد عبداللطيف</t>
  </si>
  <si>
    <t>Mohannad Mohamed Hassan Shbeta</t>
  </si>
  <si>
    <t>مهند محمد حسن شبيطة</t>
  </si>
  <si>
    <t>Islam Mohsen Osman Osman</t>
  </si>
  <si>
    <t>إسلام محسن عثمان عثمان</t>
  </si>
  <si>
    <t xml:space="preserve">Banks Representative   </t>
  </si>
  <si>
    <t>1099730174/01066639787</t>
  </si>
  <si>
    <t>Islammohsen357@gmail.com</t>
  </si>
  <si>
    <t>Bavly Mourad Beshara Sedrak</t>
  </si>
  <si>
    <t>بافلي مراد بشارة سدراك</t>
  </si>
  <si>
    <t>Software Developer / Support.</t>
  </si>
  <si>
    <t>Feby Fayez Farag Shafek</t>
  </si>
  <si>
    <t>فيبي فايز فرج شفيق</t>
  </si>
  <si>
    <t>logistics Support Engineer</t>
  </si>
  <si>
    <t>Mohamed Saad El Deen Kamel Ali El Sayed</t>
  </si>
  <si>
    <t>محمد سعد الدين كامل علي السيد</t>
  </si>
  <si>
    <t>Abanoub Sameh Saad Attia</t>
  </si>
  <si>
    <t>أبانوب سامح سعد عطية</t>
  </si>
  <si>
    <t>Sales Backoffice Engineer</t>
  </si>
  <si>
    <t>Armia Makram Mamlouk Youssef</t>
  </si>
  <si>
    <t xml:space="preserve">ارميا مكرم مملوك يوسف </t>
  </si>
  <si>
    <t>HR Generalist</t>
  </si>
  <si>
    <t>Micheal Sobhy Youssef Moheer</t>
  </si>
  <si>
    <t>مايكل صبحى يوسف محير</t>
  </si>
  <si>
    <t>Adminstration Delegate</t>
  </si>
  <si>
    <t xml:space="preserve">Single </t>
  </si>
  <si>
    <t>Yasser Mohamed Fathy AbdelWahed</t>
  </si>
  <si>
    <t>ياسر محمد فتحى عبدالواحد</t>
  </si>
  <si>
    <t>Financial  Director</t>
  </si>
  <si>
    <t>David Eliah Danial Gandy</t>
  </si>
  <si>
    <t>ديفيد ايليا دانيال جندى</t>
  </si>
  <si>
    <t>single</t>
  </si>
  <si>
    <t>Ahmed Loly Abdelhamid Salem</t>
  </si>
  <si>
    <t>احمد لولى عبدالحميد سالم</t>
  </si>
  <si>
    <t>Processing and Control Engineer</t>
  </si>
  <si>
    <t>1121635530 / 1279948558</t>
  </si>
  <si>
    <t>Hazem Ramdan Mahmoud Morsy</t>
  </si>
  <si>
    <t xml:space="preserve">حازم رمضان محمود مرسي </t>
  </si>
  <si>
    <t>1271832836-1026412877</t>
  </si>
  <si>
    <t xml:space="preserve">Motaz Abou-Eldardaa Mohamed Ahmed </t>
  </si>
  <si>
    <t>معتز ابو الدرداء محمد احمد</t>
  </si>
  <si>
    <t>Proposal Technical office engineer</t>
  </si>
  <si>
    <t>Omnia Hani Ahmed Mohamed</t>
  </si>
  <si>
    <t>امنية هانى احمد محمد</t>
  </si>
  <si>
    <t>E- services bids and proposal engineer</t>
  </si>
  <si>
    <t>Wael Samy Adly Maxy</t>
  </si>
  <si>
    <t>وائل سامى عدلى مكسي</t>
  </si>
  <si>
    <t>Spare parts bids and proposal engineer</t>
  </si>
  <si>
    <t>Mina Mohsen Gerges Khalel</t>
  </si>
  <si>
    <t xml:space="preserve">مينا محسن جرجس خليل </t>
  </si>
  <si>
    <t>Cost Control Engineer</t>
  </si>
  <si>
    <t xml:space="preserve">Ragab  Ali Ramdan Ahmed </t>
  </si>
  <si>
    <t>رجب على رمضان احمد</t>
  </si>
  <si>
    <t xml:space="preserve">After Sales Admin coordinator </t>
  </si>
  <si>
    <t>1004850920-1116564969</t>
  </si>
  <si>
    <t xml:space="preserve">John Mamdouh Michael Attia </t>
  </si>
  <si>
    <t xml:space="preserve">جون ممدوح ميخائيل عطية </t>
  </si>
  <si>
    <t>Senior Sales Engineer</t>
  </si>
  <si>
    <t>Karim Essam Ibrahim Mohamed Ahmed</t>
  </si>
  <si>
    <t>كريم عصام ابراهيم محمد احمد</t>
  </si>
  <si>
    <t>Hager Khaled Youssef Mahmoud</t>
  </si>
  <si>
    <t>هاجر خالد يوسف محمود</t>
  </si>
  <si>
    <t>bids and proposal engineer</t>
  </si>
  <si>
    <t>Ahmed Mohamed eldawee Ahmed</t>
  </si>
  <si>
    <t>احمد محمد الضوى أحمد</t>
  </si>
  <si>
    <t xml:space="preserve">purchasing specialist </t>
  </si>
  <si>
    <t xml:space="preserve"> 1224394500/01014390888</t>
  </si>
  <si>
    <t>Anton Atef Samy Amir</t>
  </si>
  <si>
    <t>انطون عاطف سامى امير</t>
  </si>
  <si>
    <t xml:space="preserve"> Senior Sales Engineer</t>
  </si>
  <si>
    <t>E-Roads</t>
  </si>
  <si>
    <t>Lilian Niazy Shokry Malk</t>
  </si>
  <si>
    <t>لليان نيازى شكرى ملك</t>
  </si>
  <si>
    <t>Commercial Engineer</t>
  </si>
  <si>
    <t>E-Projects</t>
  </si>
  <si>
    <t xml:space="preserve">Ahmed Hesham Hassan </t>
  </si>
  <si>
    <t>احمد هشام حسن عبد المتجلي</t>
  </si>
  <si>
    <t>Kerolos Maher Lamey Thomas</t>
  </si>
  <si>
    <t xml:space="preserve">كيرلس ماهر لمعى توماس </t>
  </si>
  <si>
    <t>Nader Morcos Abdelshahid Morcos</t>
  </si>
  <si>
    <t xml:space="preserve">نادر مرقص عبدالشهيد مرقص </t>
  </si>
  <si>
    <t xml:space="preserve">Sector Manager of Rail </t>
  </si>
  <si>
    <t>Aya Hamdy Ahmed Farghaly</t>
  </si>
  <si>
    <t>ايه حمدى احمد فرغلي</t>
  </si>
  <si>
    <t>Adham Tarek Mohamed Mohamdy Eleraky</t>
  </si>
  <si>
    <t>أدهم طارق محمد محمدى العراقي</t>
  </si>
  <si>
    <t>Projects control &amp; follow-up engineer</t>
  </si>
  <si>
    <t>Saad Naguib Serifium</t>
  </si>
  <si>
    <t>Peter Naem Slama Doos</t>
  </si>
  <si>
    <t>Mohamed Fathy AbdelLatif Gad</t>
  </si>
  <si>
    <t>Mikhael Samy Mikhael ElQes</t>
  </si>
  <si>
    <t xml:space="preserve">Ibrahim Mostafa Sayed Mostafa </t>
  </si>
  <si>
    <t xml:space="preserve">Mahmoud Mohamed Dawood Ahmed </t>
  </si>
  <si>
    <t>Tarek AbdelKereem El Sayed Saleh ElGhobashy</t>
  </si>
  <si>
    <t>Sherief Hamed Mohamed Oraby</t>
  </si>
  <si>
    <t xml:space="preserve">Mostafa Ibrahim AbdelKader Mohamed </t>
  </si>
  <si>
    <t xml:space="preserve">Mohamed Ramadan Mohamed Kotb </t>
  </si>
  <si>
    <t>Mohamed Khaled Ahmed Ali ElDomiaty</t>
  </si>
  <si>
    <t>Mostafa Wagdy Mostafa El-Adly</t>
  </si>
  <si>
    <t>Malak Anton Labib Gergis</t>
  </si>
  <si>
    <t>Nessim Gamil Amin Ghattas</t>
  </si>
  <si>
    <t>Ahmed Waheeb Shehata Yousef</t>
  </si>
  <si>
    <t>El Sayed Elwy El Sayed Bateekh</t>
  </si>
  <si>
    <t>Eslam Nady Abdel Kahlek Haroun</t>
  </si>
  <si>
    <t>Amr Glal Sayed Gomaa</t>
  </si>
  <si>
    <t xml:space="preserve">Karim Mohamed Ibrahim Al Gamal </t>
  </si>
  <si>
    <t>Mohamed Samir Fawzy Mohamed</t>
  </si>
  <si>
    <t xml:space="preserve">Gasser Khaled Assad Mohamed </t>
  </si>
  <si>
    <t>Emad Ahmed AboZied Mohamed</t>
  </si>
  <si>
    <t>Tharwat Ahmed Ibrahim Ismail</t>
  </si>
  <si>
    <t xml:space="preserve">Gamal Mohamed Omar Mohamed </t>
  </si>
  <si>
    <t>Ahmed AbdelMoniem Ahmed Haridey</t>
  </si>
  <si>
    <t xml:space="preserve">Mohamed Ehab Abdelhamid Ibrahim Youssef </t>
  </si>
  <si>
    <t>Mikheal Mourice Abdelmalek Morcos</t>
  </si>
  <si>
    <t xml:space="preserve">سعد نجيب صاروفيم  فرحان </t>
  </si>
  <si>
    <t>بيتر نعيم  سلامة دوس</t>
  </si>
  <si>
    <t xml:space="preserve">محمد فتحى عبداللطيف جاد  </t>
  </si>
  <si>
    <t>ميخائيل سامى ميخائيل القس</t>
  </si>
  <si>
    <t>ابراهيم مصطفى سيد مصطفى</t>
  </si>
  <si>
    <t>محمود محمد داود أحمد</t>
  </si>
  <si>
    <t>طارق عبدالكريم السيد صالح الغباشي</t>
  </si>
  <si>
    <t>شريف حامد محمد عرابي</t>
  </si>
  <si>
    <t>مصطفى ابراهيم عبدالقادر محمد</t>
  </si>
  <si>
    <t>محمد رمضان محمد قطب</t>
  </si>
  <si>
    <t>محمد خالد أحمد الدمياطي</t>
  </si>
  <si>
    <t>مصطفى وجدى مصطفى العدلي</t>
  </si>
  <si>
    <t>ملاك أنطون لبيب جرجس</t>
  </si>
  <si>
    <t>نسيم جميل أمين غطاس</t>
  </si>
  <si>
    <t xml:space="preserve">احمد وهيب شحاتة يوسف </t>
  </si>
  <si>
    <t>السيد علوي السيد بطيخ</t>
  </si>
  <si>
    <t>إسلام نادي عبدالخالق هارون</t>
  </si>
  <si>
    <t xml:space="preserve">عمرو جلال سيد جمعه </t>
  </si>
  <si>
    <t>كريم محمد ابراهيم الجمل</t>
  </si>
  <si>
    <t xml:space="preserve">محمد سمير فوزى محمد </t>
  </si>
  <si>
    <t xml:space="preserve">جاسر خالد اسعد محمد </t>
  </si>
  <si>
    <t>عماد احمد ابو زيد محمد</t>
  </si>
  <si>
    <t xml:space="preserve">ثروت احمد ابراهيبم اسماعيل </t>
  </si>
  <si>
    <t xml:space="preserve">جمال محمد عمر محمد </t>
  </si>
  <si>
    <t>احمد عبدالمنعم احمد هريدى</t>
  </si>
  <si>
    <t>محمد ايهاب عبدالحميد ابراهيم يوسف</t>
  </si>
  <si>
    <t xml:space="preserve">مايكل موريس عبدالملك مرقص </t>
  </si>
  <si>
    <t>Human Resource Assistant</t>
  </si>
  <si>
    <t>Senior Accountant</t>
  </si>
  <si>
    <t>Purchasing delegate</t>
  </si>
  <si>
    <t>Delivery Responsible</t>
  </si>
  <si>
    <t>Quality Control Inspector</t>
  </si>
  <si>
    <t>store keeper</t>
  </si>
  <si>
    <t>Admin Services&amp; Governmental Relations Manager</t>
  </si>
  <si>
    <t>Admin services &amp; Fleet coordinator</t>
  </si>
  <si>
    <t>Document Control</t>
  </si>
  <si>
    <t>Development and Follow Up</t>
  </si>
  <si>
    <t>Quality Control Team Leader</t>
  </si>
  <si>
    <t>Technical Office Section Head</t>
  </si>
  <si>
    <t>Project Admin Coordinator</t>
  </si>
  <si>
    <t>HSE- Specialist</t>
  </si>
  <si>
    <t>Quality Control Engineer</t>
  </si>
  <si>
    <t>Health &amp; Safety Specialist</t>
  </si>
  <si>
    <t>Administrative Assistant</t>
  </si>
  <si>
    <t xml:space="preserve">Senior Material Control Engineer </t>
  </si>
  <si>
    <t>Site Engineer</t>
  </si>
  <si>
    <t>Health &amp; Safety Officer</t>
  </si>
  <si>
    <t>Senior Construction Engineer</t>
  </si>
  <si>
    <t>Junior project engineer</t>
  </si>
  <si>
    <t>1155774196 -01022305532</t>
  </si>
  <si>
    <t>1280483996 - 01149397267</t>
  </si>
  <si>
    <t>1122328208ـــ 01555170408</t>
  </si>
  <si>
    <t>1112536606_ 01024174127</t>
  </si>
  <si>
    <t>1270326262 - 01115726792</t>
  </si>
  <si>
    <t xml:space="preserve">1221055517 010056777462ـــ </t>
  </si>
  <si>
    <t>01008348382 / 01090161148</t>
  </si>
  <si>
    <t>1016301421-1114321544</t>
  </si>
  <si>
    <t>01125829637 - 01033188084</t>
  </si>
  <si>
    <t>1122442528-1550462400</t>
  </si>
  <si>
    <t>1032606339-1558800826</t>
  </si>
  <si>
    <t>1025592453-1011227217</t>
  </si>
  <si>
    <t xml:space="preserve">القطعه l19 &amp; l21 مجموعه التوسعات الشماليه - 6 اكتوبر </t>
  </si>
  <si>
    <t>location</t>
  </si>
  <si>
    <t>E Rail</t>
  </si>
  <si>
    <t>Logo</t>
  </si>
  <si>
    <r>
      <t>Name prefix</t>
    </r>
    <r>
      <rPr>
        <sz val="20"/>
        <color rgb="FF000000"/>
        <rFont val="Calibri"/>
        <family val="2"/>
        <scheme val="minor"/>
      </rPr>
      <t> </t>
    </r>
  </si>
  <si>
    <r>
      <t>First name</t>
    </r>
    <r>
      <rPr>
        <sz val="20"/>
        <color rgb="FF000000"/>
        <rFont val="Calibri"/>
        <family val="2"/>
        <scheme val="minor"/>
      </rPr>
      <t> </t>
    </r>
  </si>
  <si>
    <r>
      <t>Last name </t>
    </r>
    <r>
      <rPr>
        <sz val="20"/>
        <color rgb="FF000000"/>
        <rFont val="Calibri"/>
        <family val="2"/>
        <scheme val="minor"/>
      </rPr>
      <t> </t>
    </r>
  </si>
  <si>
    <r>
      <t>Arabic name </t>
    </r>
    <r>
      <rPr>
        <sz val="20"/>
        <color rgb="FF000000"/>
        <rFont val="Calibri"/>
        <family val="2"/>
        <scheme val="minor"/>
      </rPr>
      <t> </t>
    </r>
  </si>
  <si>
    <r>
      <t>Sector</t>
    </r>
    <r>
      <rPr>
        <sz val="20"/>
        <color rgb="FF000000"/>
        <rFont val="Calibri"/>
        <family val="2"/>
        <scheme val="minor"/>
      </rPr>
      <t> </t>
    </r>
    <r>
      <rPr>
        <b/>
        <sz val="12"/>
        <color rgb="FF000000"/>
        <rFont val="Calibri"/>
        <family val="2"/>
        <scheme val="minor"/>
      </rPr>
      <t>/Business Unit</t>
    </r>
  </si>
  <si>
    <t>website</t>
  </si>
  <si>
    <r>
      <t>Moto text</t>
    </r>
    <r>
      <rPr>
        <sz val="20"/>
        <color rgb="FF000000"/>
        <rFont val="Calibri"/>
        <family val="2"/>
        <scheme val="minor"/>
      </rPr>
      <t> </t>
    </r>
  </si>
  <si>
    <t>Fax</t>
  </si>
  <si>
    <t xml:space="preserve">Work  </t>
  </si>
  <si>
    <r>
      <t>Extension </t>
    </r>
    <r>
      <rPr>
        <sz val="20"/>
        <color rgb="FF000000"/>
        <rFont val="Calibri"/>
        <family val="2"/>
        <scheme val="minor"/>
      </rPr>
      <t> </t>
    </r>
  </si>
  <si>
    <t>#</t>
  </si>
  <si>
    <t>EMAIL</t>
  </si>
  <si>
    <t>Fady.Atallah@east-eg.com</t>
  </si>
  <si>
    <t>Silvana.Mounir@east-eg.com</t>
  </si>
  <si>
    <t>Saad.Naguib@east-eg.com</t>
  </si>
  <si>
    <t>armeya.makram@east-eg.com</t>
  </si>
  <si>
    <t>Fady</t>
  </si>
  <si>
    <t xml:space="preserve">Armia </t>
  </si>
  <si>
    <t xml:space="preserve">Saad </t>
  </si>
  <si>
    <t xml:space="preserve">Silvana  </t>
  </si>
  <si>
    <t>Wageh Mounir Kamel</t>
  </si>
  <si>
    <t xml:space="preserve"> Medthat Sadek AttAllah</t>
  </si>
  <si>
    <t>Makram Mamlouk Youssef</t>
  </si>
  <si>
    <t>Naguib Serifium</t>
  </si>
  <si>
    <t>HR</t>
  </si>
  <si>
    <t>Strategic Planning &amp; OD</t>
  </si>
  <si>
    <t>Work  Tel</t>
  </si>
  <si>
    <t>العنوان</t>
  </si>
  <si>
    <t>0020225193383</t>
  </si>
  <si>
    <t>0020238642388</t>
  </si>
  <si>
    <t>002025193381</t>
  </si>
  <si>
    <t>SUSTAINABILITY &amp; INNOVATION</t>
  </si>
  <si>
    <t>www.east-eg.com</t>
  </si>
  <si>
    <t>Mrs.</t>
  </si>
  <si>
    <t>Mr.</t>
  </si>
  <si>
    <t>EAST</t>
  </si>
  <si>
    <t xml:space="preserve">Location </t>
  </si>
  <si>
    <t>HQ</t>
  </si>
  <si>
    <t xml:space="preserve">HQ </t>
  </si>
  <si>
    <t>EECC</t>
  </si>
  <si>
    <t>Direct Manager Name</t>
  </si>
  <si>
    <t>Direct Manager Email</t>
  </si>
  <si>
    <t>kamal.malek@east-eg.com</t>
  </si>
  <si>
    <t>yasser.fathy@east-eg.com</t>
  </si>
  <si>
    <t xml:space="preserve">Head of Corporate Finance </t>
  </si>
  <si>
    <t>hiring date</t>
  </si>
  <si>
    <t>30 St. 276 New Maadi, Cario 11742 - Egypt</t>
  </si>
  <si>
    <t>Plots L19 &amp; L21, Northern Expansion Group - 6th of October</t>
  </si>
  <si>
    <t>Engineering Operations</t>
  </si>
  <si>
    <t>Finance &amp; Accounting</t>
  </si>
  <si>
    <t xml:space="preserve">Prefrix </t>
  </si>
  <si>
    <t>Out Of Service Date</t>
  </si>
  <si>
    <t>email</t>
  </si>
  <si>
    <t>iis@erre.com</t>
  </si>
  <si>
    <t>wqeqwe@etrrt.com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</si>
</sst>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9]d\-mmm\-yy;@"/>
    <numFmt numFmtId="165" formatCode="_-* #,##0.00_-;_-* #,##0.00\-;_-* &quot;-&quot;??_-;_-@_-"/>
    <numFmt numFmtId="166" formatCode="yyyy\-mm\-dd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sz val="11"/>
      <color rgb="FF1F497D"/>
      <name val="Calibri"/>
      <family val="2"/>
      <scheme val="minor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i/>
      <sz val="11"/>
      <color theme="1"/>
      <name val="Calibri"/>
      <family val="2"/>
      <charset val="204"/>
      <scheme val="minor"/>
    </font>
    <font>
      <sz val="2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4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38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3" borderId="1" xfId="3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/>
    </xf>
    <xf numFmtId="9" fontId="0" fillId="3" borderId="1" xfId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6" fillId="4" borderId="1" xfId="3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164" fontId="2" fillId="4" borderId="1" xfId="0" applyNumberFormat="1" applyFont="1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14" fontId="0" fillId="4" borderId="1" xfId="0" applyNumberForma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0" borderId="1" xfId="0" applyBorder="1"/>
    <xf numFmtId="49" fontId="0" fillId="0" borderId="1" xfId="0" applyNumberFormat="1" applyBorder="1"/>
    <xf numFmtId="0" fontId="6" fillId="0" borderId="1" xfId="3" applyBorder="1"/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1" fontId="0" fillId="3" borderId="1" xfId="0" applyNumberFormat="1" applyFill="1" applyBorder="1" applyAlignment="1">
      <alignment horizontal="center" vertical="center"/>
    </xf>
    <xf numFmtId="1" fontId="2" fillId="5" borderId="1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/>
    </xf>
    <xf numFmtId="166" fontId="0" fillId="3" borderId="1" xfId="0" applyNumberForma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4">
    <cellStyle name="Comma 2" xfId="2" xr:uid="{00000000-0005-0000-0000-000000000000}"/>
    <cellStyle name="Hyperlink" xfId="3" builtinId="8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East%20Media\AppData\Local\Microsoft\Windows\INetCache\Content.Outlook\2T0A2GJN\ABC-IDP%20Data%20(00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ll"/>
      <sheetName val="ABC-IDP Cust"/>
      <sheetName val="ABC-IDP TEST"/>
      <sheetName val="Titles"/>
    </sheetNames>
    <sheetDataSet>
      <sheetData sheetId="0" refreshError="1"/>
      <sheetData sheetId="1" refreshError="1">
        <row r="3">
          <cell r="B3">
            <v>7</v>
          </cell>
          <cell r="C3" t="str">
            <v>Mohamed Abou ElGhait AbdelFadeel Ibrahim</v>
          </cell>
        </row>
      </sheetData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ilvana.wageeh@gmail.com" TargetMode="External"/><Relationship Id="rId13" Type="http://schemas.openxmlformats.org/officeDocument/2006/relationships/hyperlink" Target="mailto:beshoy.kamel.isaac@gmail.com" TargetMode="External"/><Relationship Id="rId18" Type="http://schemas.openxmlformats.org/officeDocument/2006/relationships/hyperlink" Target="mailto:Saad.7amed@gmail.com" TargetMode="External"/><Relationship Id="rId3" Type="http://schemas.openxmlformats.org/officeDocument/2006/relationships/hyperlink" Target="mailto:Menno.Mohamed87@gmail.com" TargetMode="External"/><Relationship Id="rId21" Type="http://schemas.openxmlformats.org/officeDocument/2006/relationships/comments" Target="../comments1.xml"/><Relationship Id="rId7" Type="http://schemas.openxmlformats.org/officeDocument/2006/relationships/hyperlink" Target="mailto:marianhenary8989@gmail.com" TargetMode="External"/><Relationship Id="rId12" Type="http://schemas.openxmlformats.org/officeDocument/2006/relationships/hyperlink" Target="mailto:eng_osamaatef@yahoo.com" TargetMode="External"/><Relationship Id="rId17" Type="http://schemas.openxmlformats.org/officeDocument/2006/relationships/hyperlink" Target="mailto:ibrahimzaky92@yahoo.com" TargetMode="External"/><Relationship Id="rId2" Type="http://schemas.openxmlformats.org/officeDocument/2006/relationships/hyperlink" Target="mailto:k.ragab@hotmail.com" TargetMode="External"/><Relationship Id="rId16" Type="http://schemas.openxmlformats.org/officeDocument/2006/relationships/hyperlink" Target="mailto:skbasta@gmail.com" TargetMode="External"/><Relationship Id="rId20" Type="http://schemas.openxmlformats.org/officeDocument/2006/relationships/vmlDrawing" Target="../drawings/vmlDrawing1.vml"/><Relationship Id="rId1" Type="http://schemas.openxmlformats.org/officeDocument/2006/relationships/hyperlink" Target="mailto:nancyadel812@gmail.com" TargetMode="External"/><Relationship Id="rId6" Type="http://schemas.openxmlformats.org/officeDocument/2006/relationships/hyperlink" Target="mailto:mohamed_helmy_aly@yahoo.com" TargetMode="External"/><Relationship Id="rId11" Type="http://schemas.openxmlformats.org/officeDocument/2006/relationships/hyperlink" Target="mailto:mina-magued@hotmail.com" TargetMode="External"/><Relationship Id="rId5" Type="http://schemas.openxmlformats.org/officeDocument/2006/relationships/hyperlink" Target="mailto:K_punny@yahoo.com" TargetMode="External"/><Relationship Id="rId15" Type="http://schemas.openxmlformats.org/officeDocument/2006/relationships/hyperlink" Target="mailto:Eng.mohamedsaleh9223@yahoo.com" TargetMode="External"/><Relationship Id="rId10" Type="http://schemas.openxmlformats.org/officeDocument/2006/relationships/hyperlink" Target="mailto:ahmed.haider120@gmail.com" TargetMode="External"/><Relationship Id="rId19" Type="http://schemas.openxmlformats.org/officeDocument/2006/relationships/hyperlink" Target="mailto:Islammohsen357@gmail.com" TargetMode="External"/><Relationship Id="rId4" Type="http://schemas.openxmlformats.org/officeDocument/2006/relationships/hyperlink" Target="mailto:radwagawish.rg@gmail.com" TargetMode="External"/><Relationship Id="rId9" Type="http://schemas.openxmlformats.org/officeDocument/2006/relationships/hyperlink" Target="mailto:eng.mhussein@live.com" TargetMode="External"/><Relationship Id="rId14" Type="http://schemas.openxmlformats.org/officeDocument/2006/relationships/hyperlink" Target="mailto:alfred213000@gmail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wqeqwe@etrrt.com" TargetMode="External"/><Relationship Id="rId1" Type="http://schemas.openxmlformats.org/officeDocument/2006/relationships/hyperlink" Target="mailto:iis@erre.com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://www.east-eg.com/" TargetMode="External"/><Relationship Id="rId2" Type="http://schemas.openxmlformats.org/officeDocument/2006/relationships/hyperlink" Target="mailto:armeya.makram@east-eg.com" TargetMode="External"/><Relationship Id="rId1" Type="http://schemas.openxmlformats.org/officeDocument/2006/relationships/hyperlink" Target="mailto:Silvana.Mounir@east-eg.com" TargetMode="External"/><Relationship Id="rId4" Type="http://schemas.openxmlformats.org/officeDocument/2006/relationships/hyperlink" Target="http://www.east-eg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02"/>
  <sheetViews>
    <sheetView topLeftCell="D1" workbookViewId="0">
      <selection activeCell="F14" sqref="F14"/>
    </sheetView>
  </sheetViews>
  <sheetFormatPr defaultRowHeight="15" x14ac:dyDescent="0.25"/>
  <cols>
    <col min="1" max="1" width="5.28515625" customWidth="1"/>
    <col min="2" max="2" width="5" bestFit="1" customWidth="1"/>
    <col min="3" max="3" width="49.7109375" bestFit="1" customWidth="1"/>
    <col min="4" max="4" width="29.140625" bestFit="1" customWidth="1"/>
    <col min="5" max="5" width="54.7109375" bestFit="1" customWidth="1"/>
    <col min="6" max="6" width="12.85546875" bestFit="1" customWidth="1"/>
    <col min="7" max="7" width="38.42578125" bestFit="1" customWidth="1"/>
    <col min="8" max="8" width="10" bestFit="1" customWidth="1"/>
    <col min="9" max="9" width="17.28515625" bestFit="1" customWidth="1"/>
    <col min="10" max="10" width="9.28515625" bestFit="1" customWidth="1"/>
    <col min="11" max="11" width="14" bestFit="1" customWidth="1"/>
    <col min="12" max="12" width="16.140625" bestFit="1" customWidth="1"/>
    <col min="13" max="14" width="15" bestFit="1" customWidth="1"/>
    <col min="15" max="15" width="34.85546875" bestFit="1" customWidth="1"/>
    <col min="16" max="16" width="42.5703125" bestFit="1" customWidth="1"/>
    <col min="17" max="17" width="9.28515625" bestFit="1" customWidth="1"/>
    <col min="18" max="18" width="22.7109375" bestFit="1" customWidth="1"/>
    <col min="19" max="19" width="19.5703125" bestFit="1" customWidth="1"/>
    <col min="20" max="20" width="19.7109375" bestFit="1" customWidth="1"/>
    <col min="21" max="21" width="23.7109375" bestFit="1" customWidth="1"/>
    <col min="22" max="22" width="36.85546875" bestFit="1" customWidth="1"/>
    <col min="23" max="23" width="8.5703125" bestFit="1" customWidth="1"/>
    <col min="24" max="24" width="18.85546875" bestFit="1" customWidth="1"/>
    <col min="27" max="27" width="21" customWidth="1"/>
  </cols>
  <sheetData>
    <row r="1" spans="1:27" ht="24" customHeight="1" x14ac:dyDescent="0.25">
      <c r="A1" s="4" t="s">
        <v>424</v>
      </c>
      <c r="B1" s="1" t="s">
        <v>0</v>
      </c>
      <c r="C1" s="1" t="s">
        <v>1</v>
      </c>
      <c r="D1" s="1" t="s">
        <v>2</v>
      </c>
      <c r="E1" s="2" t="s">
        <v>3</v>
      </c>
      <c r="F1" s="24" t="s">
        <v>4</v>
      </c>
      <c r="G1" s="3" t="s">
        <v>5</v>
      </c>
      <c r="H1" s="15" t="s">
        <v>6</v>
      </c>
      <c r="I1" s="18" t="s">
        <v>7</v>
      </c>
      <c r="J1" s="18" t="s">
        <v>8</v>
      </c>
      <c r="K1" s="19" t="s">
        <v>9</v>
      </c>
      <c r="L1" s="18" t="s">
        <v>10</v>
      </c>
      <c r="M1" s="15" t="s">
        <v>11</v>
      </c>
      <c r="N1" s="15" t="s">
        <v>12</v>
      </c>
      <c r="O1" s="15" t="s">
        <v>13</v>
      </c>
      <c r="P1" s="3" t="s">
        <v>411</v>
      </c>
      <c r="Q1" s="3" t="s">
        <v>413</v>
      </c>
      <c r="R1" s="3" t="s">
        <v>414</v>
      </c>
      <c r="S1" s="3" t="s">
        <v>415</v>
      </c>
      <c r="T1" s="3" t="s">
        <v>416</v>
      </c>
      <c r="U1" s="3" t="s">
        <v>417</v>
      </c>
      <c r="V1" s="3" t="s">
        <v>418</v>
      </c>
      <c r="W1" s="3" t="s">
        <v>419</v>
      </c>
      <c r="X1" s="3" t="s">
        <v>420</v>
      </c>
      <c r="Y1" s="3" t="s">
        <v>422</v>
      </c>
      <c r="Z1" s="3" t="s">
        <v>421</v>
      </c>
      <c r="AA1" s="3" t="s">
        <v>423</v>
      </c>
    </row>
    <row r="2" spans="1:27" ht="24" customHeight="1" x14ac:dyDescent="0.25">
      <c r="A2" s="12">
        <v>1</v>
      </c>
      <c r="B2" s="5">
        <v>1</v>
      </c>
      <c r="C2" s="5" t="s">
        <v>14</v>
      </c>
      <c r="D2" s="5" t="s">
        <v>15</v>
      </c>
      <c r="E2" s="5" t="s">
        <v>16</v>
      </c>
      <c r="F2" s="16" t="s">
        <v>17</v>
      </c>
      <c r="G2" s="5" t="s">
        <v>18</v>
      </c>
      <c r="H2" s="16"/>
      <c r="I2" s="16">
        <v>1997</v>
      </c>
      <c r="J2" s="16" t="s">
        <v>20</v>
      </c>
      <c r="K2" s="20">
        <v>27172</v>
      </c>
      <c r="L2" s="20" t="s">
        <v>21</v>
      </c>
      <c r="M2" s="16">
        <v>48.536618754277889</v>
      </c>
      <c r="N2" s="16" t="s">
        <v>23</v>
      </c>
      <c r="O2" s="16"/>
      <c r="P2" s="5" t="s">
        <v>19</v>
      </c>
    </row>
    <row r="3" spans="1:27" ht="24" customHeight="1" x14ac:dyDescent="0.25">
      <c r="A3" s="12">
        <v>2</v>
      </c>
      <c r="B3" s="5">
        <v>7</v>
      </c>
      <c r="C3" s="5" t="s">
        <v>24</v>
      </c>
      <c r="D3" s="5" t="s">
        <v>25</v>
      </c>
      <c r="E3" s="5" t="s">
        <v>26</v>
      </c>
      <c r="F3" s="16" t="s">
        <v>27</v>
      </c>
      <c r="G3" s="5">
        <v>1005788694</v>
      </c>
      <c r="H3" s="16"/>
      <c r="I3" s="16">
        <v>2001</v>
      </c>
      <c r="J3" s="16" t="s">
        <v>28</v>
      </c>
      <c r="K3" s="20">
        <v>28211</v>
      </c>
      <c r="L3" s="20" t="s">
        <v>29</v>
      </c>
      <c r="M3" s="16">
        <v>45.691991786447637</v>
      </c>
      <c r="N3" s="16" t="s">
        <v>23</v>
      </c>
      <c r="O3" s="16"/>
      <c r="P3" s="5" t="s">
        <v>19</v>
      </c>
    </row>
    <row r="4" spans="1:27" ht="24" customHeight="1" x14ac:dyDescent="0.25">
      <c r="A4" s="12">
        <v>3</v>
      </c>
      <c r="B4" s="5">
        <v>8</v>
      </c>
      <c r="C4" s="5" t="s">
        <v>31</v>
      </c>
      <c r="D4" s="5" t="s">
        <v>32</v>
      </c>
      <c r="E4" s="7" t="s">
        <v>33</v>
      </c>
      <c r="F4" s="16" t="s">
        <v>34</v>
      </c>
      <c r="G4" s="5" t="s">
        <v>35</v>
      </c>
      <c r="H4" s="16">
        <v>224473361</v>
      </c>
      <c r="I4" s="16">
        <v>2002</v>
      </c>
      <c r="J4" s="16" t="s">
        <v>20</v>
      </c>
      <c r="K4" s="20">
        <v>29591</v>
      </c>
      <c r="L4" s="20" t="s">
        <v>36</v>
      </c>
      <c r="M4" s="17">
        <v>41.913757700205338</v>
      </c>
      <c r="N4" s="17" t="s">
        <v>23</v>
      </c>
      <c r="O4" s="17" t="s">
        <v>37</v>
      </c>
      <c r="P4" s="5" t="s">
        <v>19</v>
      </c>
    </row>
    <row r="5" spans="1:27" ht="24" customHeight="1" x14ac:dyDescent="0.25">
      <c r="A5" s="12">
        <v>4</v>
      </c>
      <c r="B5" s="5">
        <v>10</v>
      </c>
      <c r="C5" s="5" t="s">
        <v>38</v>
      </c>
      <c r="D5" s="5" t="s">
        <v>39</v>
      </c>
      <c r="E5" s="5" t="s">
        <v>40</v>
      </c>
      <c r="F5" s="16" t="s">
        <v>41</v>
      </c>
      <c r="G5" s="5">
        <v>1001165565</v>
      </c>
      <c r="H5" s="16"/>
      <c r="I5" s="16" t="s">
        <v>42</v>
      </c>
      <c r="J5" s="16" t="s">
        <v>28</v>
      </c>
      <c r="K5" s="20">
        <v>28799</v>
      </c>
      <c r="L5" s="20" t="s">
        <v>43</v>
      </c>
      <c r="M5" s="16">
        <v>44.082135523613964</v>
      </c>
      <c r="N5" s="16" t="s">
        <v>23</v>
      </c>
      <c r="O5" s="16"/>
      <c r="P5" s="5" t="s">
        <v>19</v>
      </c>
    </row>
    <row r="6" spans="1:27" ht="24" customHeight="1" x14ac:dyDescent="0.25">
      <c r="A6" s="12">
        <v>5</v>
      </c>
      <c r="B6" s="5">
        <v>44</v>
      </c>
      <c r="C6" s="5" t="s">
        <v>44</v>
      </c>
      <c r="D6" s="5" t="s">
        <v>45</v>
      </c>
      <c r="E6" s="5" t="s">
        <v>46</v>
      </c>
      <c r="F6" s="16" t="s">
        <v>47</v>
      </c>
      <c r="G6" s="5" t="s">
        <v>48</v>
      </c>
      <c r="H6" s="16"/>
      <c r="I6" s="16">
        <v>1999</v>
      </c>
      <c r="J6" s="16" t="s">
        <v>28</v>
      </c>
      <c r="K6" s="20">
        <v>27888</v>
      </c>
      <c r="L6" s="20" t="s">
        <v>21</v>
      </c>
      <c r="M6" s="17">
        <v>46.57631759069131</v>
      </c>
      <c r="N6" s="17" t="s">
        <v>23</v>
      </c>
      <c r="O6" s="17" t="s">
        <v>49</v>
      </c>
      <c r="P6" s="5" t="s">
        <v>19</v>
      </c>
    </row>
    <row r="7" spans="1:27" ht="24" customHeight="1" x14ac:dyDescent="0.25">
      <c r="A7" s="12">
        <v>6</v>
      </c>
      <c r="B7" s="5">
        <v>50</v>
      </c>
      <c r="C7" s="5" t="s">
        <v>50</v>
      </c>
      <c r="D7" s="5" t="s">
        <v>51</v>
      </c>
      <c r="E7" s="5" t="s">
        <v>52</v>
      </c>
      <c r="F7" s="16" t="s">
        <v>17</v>
      </c>
      <c r="G7" s="5" t="s">
        <v>53</v>
      </c>
      <c r="H7" s="16"/>
      <c r="I7" s="16">
        <v>2001</v>
      </c>
      <c r="J7" s="16" t="s">
        <v>20</v>
      </c>
      <c r="K7" s="20">
        <v>29145</v>
      </c>
      <c r="L7" s="20" t="s">
        <v>54</v>
      </c>
      <c r="M7" s="16">
        <v>43.134839151266256</v>
      </c>
      <c r="N7" s="16" t="s">
        <v>23</v>
      </c>
      <c r="O7" s="16"/>
      <c r="P7" s="5" t="s">
        <v>19</v>
      </c>
    </row>
    <row r="8" spans="1:27" ht="24" customHeight="1" x14ac:dyDescent="0.25">
      <c r="A8" s="12">
        <v>7</v>
      </c>
      <c r="B8" s="5">
        <v>61</v>
      </c>
      <c r="C8" s="5" t="s">
        <v>55</v>
      </c>
      <c r="D8" s="5" t="s">
        <v>56</v>
      </c>
      <c r="E8" s="5" t="s">
        <v>57</v>
      </c>
      <c r="F8" s="16" t="s">
        <v>58</v>
      </c>
      <c r="G8" s="5" t="s">
        <v>59</v>
      </c>
      <c r="H8" s="16">
        <v>26078954</v>
      </c>
      <c r="I8" s="21">
        <v>2008</v>
      </c>
      <c r="J8" s="16" t="s">
        <v>20</v>
      </c>
      <c r="K8" s="20">
        <v>31472</v>
      </c>
      <c r="L8" s="20" t="s">
        <v>29</v>
      </c>
      <c r="M8" s="17">
        <v>36.763860369609858</v>
      </c>
      <c r="N8" s="17" t="s">
        <v>23</v>
      </c>
      <c r="O8" s="17" t="s">
        <v>61</v>
      </c>
      <c r="P8" s="5" t="s">
        <v>19</v>
      </c>
    </row>
    <row r="9" spans="1:27" ht="24" customHeight="1" x14ac:dyDescent="0.25">
      <c r="A9" s="12">
        <v>8</v>
      </c>
      <c r="B9" s="5">
        <v>67</v>
      </c>
      <c r="C9" s="5" t="s">
        <v>62</v>
      </c>
      <c r="D9" s="5" t="s">
        <v>63</v>
      </c>
      <c r="E9" s="5" t="s">
        <v>64</v>
      </c>
      <c r="F9" s="16" t="s">
        <v>65</v>
      </c>
      <c r="G9" s="5" t="s">
        <v>66</v>
      </c>
      <c r="H9" s="16"/>
      <c r="I9" s="16">
        <v>2008</v>
      </c>
      <c r="J9" s="16" t="s">
        <v>20</v>
      </c>
      <c r="K9" s="20">
        <v>31652</v>
      </c>
      <c r="L9" s="20" t="s">
        <v>67</v>
      </c>
      <c r="M9" s="16">
        <v>36.271047227926076</v>
      </c>
      <c r="N9" s="16" t="s">
        <v>69</v>
      </c>
      <c r="O9" s="16"/>
      <c r="P9" s="5" t="s">
        <v>19</v>
      </c>
    </row>
    <row r="10" spans="1:27" ht="24" customHeight="1" x14ac:dyDescent="0.25">
      <c r="A10" s="12">
        <v>9</v>
      </c>
      <c r="B10" s="5">
        <v>71</v>
      </c>
      <c r="C10" s="5" t="s">
        <v>70</v>
      </c>
      <c r="D10" s="5" t="s">
        <v>71</v>
      </c>
      <c r="E10" s="5" t="s">
        <v>72</v>
      </c>
      <c r="F10" s="16" t="s">
        <v>73</v>
      </c>
      <c r="G10" s="5" t="s">
        <v>74</v>
      </c>
      <c r="H10" s="16">
        <v>233053640</v>
      </c>
      <c r="I10" s="16">
        <v>1996</v>
      </c>
      <c r="J10" s="16" t="s">
        <v>28</v>
      </c>
      <c r="K10" s="20">
        <v>27329</v>
      </c>
      <c r="L10" s="20" t="s">
        <v>54</v>
      </c>
      <c r="M10" s="17">
        <v>48.106776180698155</v>
      </c>
      <c r="N10" s="17" t="s">
        <v>23</v>
      </c>
      <c r="O10" s="17" t="s">
        <v>75</v>
      </c>
      <c r="P10" s="5" t="s">
        <v>19</v>
      </c>
    </row>
    <row r="11" spans="1:27" ht="24" customHeight="1" x14ac:dyDescent="0.25">
      <c r="A11" s="12">
        <v>10</v>
      </c>
      <c r="B11" s="5">
        <v>74</v>
      </c>
      <c r="C11" s="5" t="s">
        <v>76</v>
      </c>
      <c r="D11" s="5" t="s">
        <v>77</v>
      </c>
      <c r="E11" s="5" t="s">
        <v>78</v>
      </c>
      <c r="F11" s="16" t="s">
        <v>73</v>
      </c>
      <c r="G11" s="5" t="s">
        <v>79</v>
      </c>
      <c r="H11" s="16"/>
      <c r="I11" s="16">
        <v>2006</v>
      </c>
      <c r="J11" s="16" t="s">
        <v>28</v>
      </c>
      <c r="K11" s="20">
        <v>32279</v>
      </c>
      <c r="L11" s="20" t="s">
        <v>21</v>
      </c>
      <c r="M11" s="16">
        <v>34.554414784394254</v>
      </c>
      <c r="N11" s="16" t="s">
        <v>23</v>
      </c>
      <c r="O11" s="16"/>
      <c r="P11" s="5" t="s">
        <v>19</v>
      </c>
    </row>
    <row r="12" spans="1:27" ht="24" customHeight="1" x14ac:dyDescent="0.25">
      <c r="A12" s="12">
        <v>11</v>
      </c>
      <c r="B12" s="5">
        <v>75</v>
      </c>
      <c r="C12" s="5" t="s">
        <v>81</v>
      </c>
      <c r="D12" s="5" t="s">
        <v>82</v>
      </c>
      <c r="E12" s="5" t="s">
        <v>57</v>
      </c>
      <c r="F12" s="16" t="s">
        <v>83</v>
      </c>
      <c r="G12" s="5">
        <v>1023433487</v>
      </c>
      <c r="H12" s="16"/>
      <c r="I12" s="16">
        <v>2009</v>
      </c>
      <c r="J12" s="16" t="s">
        <v>28</v>
      </c>
      <c r="K12" s="20">
        <v>31944</v>
      </c>
      <c r="L12" s="20" t="s">
        <v>80</v>
      </c>
      <c r="M12" s="17">
        <v>35.471594798083501</v>
      </c>
      <c r="N12" s="17" t="s">
        <v>23</v>
      </c>
      <c r="O12" s="17" t="s">
        <v>85</v>
      </c>
      <c r="P12" s="5" t="s">
        <v>19</v>
      </c>
    </row>
    <row r="13" spans="1:27" ht="24" customHeight="1" x14ac:dyDescent="0.25">
      <c r="A13" s="12">
        <v>12</v>
      </c>
      <c r="B13" s="5">
        <v>76</v>
      </c>
      <c r="C13" s="5" t="s">
        <v>86</v>
      </c>
      <c r="D13" s="5" t="s">
        <v>87</v>
      </c>
      <c r="E13" s="9" t="s">
        <v>88</v>
      </c>
      <c r="F13" s="16" t="s">
        <v>47</v>
      </c>
      <c r="G13" s="5" t="s">
        <v>89</v>
      </c>
      <c r="H13" s="16">
        <v>227632487</v>
      </c>
      <c r="I13" s="16">
        <v>1996</v>
      </c>
      <c r="J13" s="16" t="s">
        <v>20</v>
      </c>
      <c r="K13" s="20">
        <v>27321</v>
      </c>
      <c r="L13" s="20" t="s">
        <v>54</v>
      </c>
      <c r="M13" s="17">
        <v>48.128678986995212</v>
      </c>
      <c r="N13" s="17" t="s">
        <v>23</v>
      </c>
      <c r="O13" s="17" t="s">
        <v>90</v>
      </c>
      <c r="P13" s="5" t="s">
        <v>19</v>
      </c>
    </row>
    <row r="14" spans="1:27" ht="24" customHeight="1" x14ac:dyDescent="0.25">
      <c r="A14" s="12">
        <v>13</v>
      </c>
      <c r="B14" s="5">
        <v>111</v>
      </c>
      <c r="C14" s="5" t="s">
        <v>91</v>
      </c>
      <c r="D14" s="5" t="s">
        <v>92</v>
      </c>
      <c r="E14" s="5" t="s">
        <v>93</v>
      </c>
      <c r="F14" s="16" t="s">
        <v>27</v>
      </c>
      <c r="G14" s="5" t="s">
        <v>94</v>
      </c>
      <c r="H14" s="16"/>
      <c r="I14" s="16">
        <v>2010</v>
      </c>
      <c r="J14" s="16" t="s">
        <v>28</v>
      </c>
      <c r="K14" s="20">
        <v>31052</v>
      </c>
      <c r="L14" s="20" t="s">
        <v>36</v>
      </c>
      <c r="M14" s="16">
        <v>37.913757700205338</v>
      </c>
      <c r="N14" s="16" t="s">
        <v>23</v>
      </c>
      <c r="O14" s="16"/>
      <c r="P14" s="5" t="s">
        <v>19</v>
      </c>
    </row>
    <row r="15" spans="1:27" ht="24" customHeight="1" x14ac:dyDescent="0.25">
      <c r="A15" s="12">
        <v>14</v>
      </c>
      <c r="B15" s="5">
        <v>136</v>
      </c>
      <c r="C15" s="5" t="s">
        <v>96</v>
      </c>
      <c r="D15" s="5" t="s">
        <v>97</v>
      </c>
      <c r="E15" s="9" t="s">
        <v>98</v>
      </c>
      <c r="F15" s="16" t="s">
        <v>34</v>
      </c>
      <c r="G15" s="5" t="s">
        <v>99</v>
      </c>
      <c r="H15" s="16">
        <v>235691902</v>
      </c>
      <c r="I15" s="16">
        <v>2011</v>
      </c>
      <c r="J15" s="16" t="s">
        <v>28</v>
      </c>
      <c r="K15" s="20">
        <v>28751</v>
      </c>
      <c r="L15" s="20" t="s">
        <v>100</v>
      </c>
      <c r="M15" s="17">
        <v>44.213552361396303</v>
      </c>
      <c r="N15" s="17" t="s">
        <v>69</v>
      </c>
      <c r="O15" s="17" t="s">
        <v>101</v>
      </c>
      <c r="P15" s="5" t="s">
        <v>19</v>
      </c>
    </row>
    <row r="16" spans="1:27" ht="24" customHeight="1" x14ac:dyDescent="0.25">
      <c r="A16" s="12">
        <v>15</v>
      </c>
      <c r="B16" s="5">
        <v>139</v>
      </c>
      <c r="C16" s="5" t="s">
        <v>102</v>
      </c>
      <c r="D16" s="5" t="s">
        <v>103</v>
      </c>
      <c r="E16" s="5" t="s">
        <v>104</v>
      </c>
      <c r="F16" s="16" t="s">
        <v>105</v>
      </c>
      <c r="G16" s="5">
        <v>1011326668</v>
      </c>
      <c r="H16" s="16"/>
      <c r="I16" s="16">
        <v>2007</v>
      </c>
      <c r="J16" s="16" t="s">
        <v>20</v>
      </c>
      <c r="K16" s="20">
        <v>31334</v>
      </c>
      <c r="L16" s="20" t="s">
        <v>54</v>
      </c>
      <c r="M16" s="16">
        <v>37.141683778234089</v>
      </c>
      <c r="N16" s="16" t="s">
        <v>69</v>
      </c>
      <c r="O16" s="16"/>
      <c r="P16" s="5" t="s">
        <v>19</v>
      </c>
    </row>
    <row r="17" spans="1:16" ht="24" customHeight="1" x14ac:dyDescent="0.25">
      <c r="A17" s="12">
        <v>16</v>
      </c>
      <c r="B17" s="5">
        <v>142</v>
      </c>
      <c r="C17" s="5" t="s">
        <v>106</v>
      </c>
      <c r="D17" s="5" t="s">
        <v>107</v>
      </c>
      <c r="E17" s="9" t="s">
        <v>108</v>
      </c>
      <c r="F17" s="16" t="s">
        <v>34</v>
      </c>
      <c r="G17" s="5">
        <v>1227375967</v>
      </c>
      <c r="H17" s="16">
        <v>223080089</v>
      </c>
      <c r="I17" s="16">
        <v>2013</v>
      </c>
      <c r="J17" s="16" t="s">
        <v>20</v>
      </c>
      <c r="K17" s="20">
        <v>32889</v>
      </c>
      <c r="L17" s="20" t="s">
        <v>36</v>
      </c>
      <c r="M17" s="17">
        <v>32.884325804243666</v>
      </c>
      <c r="N17" s="17" t="s">
        <v>109</v>
      </c>
      <c r="O17" s="17" t="s">
        <v>110</v>
      </c>
      <c r="P17" s="5" t="s">
        <v>19</v>
      </c>
    </row>
    <row r="18" spans="1:16" ht="24" customHeight="1" x14ac:dyDescent="0.25">
      <c r="A18" s="12">
        <v>17</v>
      </c>
      <c r="B18" s="5">
        <v>144</v>
      </c>
      <c r="C18" s="5" t="s">
        <v>111</v>
      </c>
      <c r="D18" s="5" t="s">
        <v>112</v>
      </c>
      <c r="E18" s="5" t="s">
        <v>113</v>
      </c>
      <c r="F18" s="16" t="s">
        <v>34</v>
      </c>
      <c r="G18" s="5">
        <v>1223882017</v>
      </c>
      <c r="H18" s="16"/>
      <c r="I18" s="16">
        <v>2006</v>
      </c>
      <c r="J18" s="16" t="s">
        <v>20</v>
      </c>
      <c r="K18" s="20">
        <v>31205</v>
      </c>
      <c r="L18" s="20" t="s">
        <v>80</v>
      </c>
      <c r="M18" s="16">
        <v>37.494866529774129</v>
      </c>
      <c r="N18" s="16" t="s">
        <v>69</v>
      </c>
      <c r="O18" s="16"/>
      <c r="P18" s="5" t="s">
        <v>19</v>
      </c>
    </row>
    <row r="19" spans="1:16" ht="24" customHeight="1" x14ac:dyDescent="0.25">
      <c r="A19" s="12">
        <v>18</v>
      </c>
      <c r="B19" s="5">
        <v>148</v>
      </c>
      <c r="C19" s="5" t="s">
        <v>114</v>
      </c>
      <c r="D19" s="5" t="s">
        <v>115</v>
      </c>
      <c r="E19" s="5" t="s">
        <v>116</v>
      </c>
      <c r="F19" s="16" t="s">
        <v>58</v>
      </c>
      <c r="G19" s="5">
        <v>1140822406</v>
      </c>
      <c r="H19" s="16"/>
      <c r="I19" s="16">
        <v>2011</v>
      </c>
      <c r="J19" s="16" t="s">
        <v>28</v>
      </c>
      <c r="K19" s="20">
        <v>32541</v>
      </c>
      <c r="L19" s="20" t="s">
        <v>117</v>
      </c>
      <c r="M19" s="17">
        <v>33.837097878165643</v>
      </c>
      <c r="N19" s="17" t="s">
        <v>69</v>
      </c>
      <c r="O19" s="17" t="s">
        <v>118</v>
      </c>
      <c r="P19" s="5" t="s">
        <v>19</v>
      </c>
    </row>
    <row r="20" spans="1:16" ht="24" customHeight="1" x14ac:dyDescent="0.25">
      <c r="A20" s="12">
        <v>19</v>
      </c>
      <c r="B20" s="5">
        <v>155</v>
      </c>
      <c r="C20" s="5" t="s">
        <v>119</v>
      </c>
      <c r="D20" s="5" t="s">
        <v>120</v>
      </c>
      <c r="E20" s="5" t="s">
        <v>121</v>
      </c>
      <c r="F20" s="16" t="s">
        <v>47</v>
      </c>
      <c r="G20" s="5" t="s">
        <v>122</v>
      </c>
      <c r="H20" s="16">
        <v>237056401</v>
      </c>
      <c r="I20" s="16">
        <v>2000</v>
      </c>
      <c r="J20" s="16" t="s">
        <v>28</v>
      </c>
      <c r="K20" s="20">
        <v>29122</v>
      </c>
      <c r="L20" s="20" t="s">
        <v>123</v>
      </c>
      <c r="M20" s="17">
        <v>43.197809719370291</v>
      </c>
      <c r="N20" s="17" t="s">
        <v>69</v>
      </c>
      <c r="O20" s="17" t="s">
        <v>124</v>
      </c>
      <c r="P20" s="5" t="s">
        <v>19</v>
      </c>
    </row>
    <row r="21" spans="1:16" ht="24" customHeight="1" x14ac:dyDescent="0.25">
      <c r="A21" s="12">
        <v>20</v>
      </c>
      <c r="B21" s="5">
        <v>168</v>
      </c>
      <c r="C21" s="5" t="s">
        <v>125</v>
      </c>
      <c r="D21" s="5" t="s">
        <v>126</v>
      </c>
      <c r="E21" s="9" t="s">
        <v>127</v>
      </c>
      <c r="F21" s="16" t="s">
        <v>27</v>
      </c>
      <c r="G21" s="5" t="s">
        <v>128</v>
      </c>
      <c r="H21" s="16"/>
      <c r="I21" s="16">
        <v>2012</v>
      </c>
      <c r="J21" s="16" t="s">
        <v>28</v>
      </c>
      <c r="K21" s="20">
        <v>32427</v>
      </c>
      <c r="L21" s="20" t="s">
        <v>54</v>
      </c>
      <c r="M21" s="17">
        <v>34.149212867898697</v>
      </c>
      <c r="N21" s="17" t="s">
        <v>109</v>
      </c>
      <c r="O21" s="17"/>
      <c r="P21" s="5" t="s">
        <v>19</v>
      </c>
    </row>
    <row r="22" spans="1:16" ht="24" customHeight="1" x14ac:dyDescent="0.25">
      <c r="A22" s="12">
        <v>21</v>
      </c>
      <c r="B22" s="5">
        <v>170</v>
      </c>
      <c r="C22" s="5" t="s">
        <v>129</v>
      </c>
      <c r="D22" s="5" t="s">
        <v>130</v>
      </c>
      <c r="E22" s="9" t="s">
        <v>131</v>
      </c>
      <c r="F22" s="16" t="s">
        <v>47</v>
      </c>
      <c r="G22" s="5">
        <v>1270505369</v>
      </c>
      <c r="H22" s="16"/>
      <c r="I22" s="16">
        <v>2006</v>
      </c>
      <c r="J22" s="16" t="s">
        <v>20</v>
      </c>
      <c r="K22" s="20">
        <v>31041</v>
      </c>
      <c r="L22" s="20" t="s">
        <v>22</v>
      </c>
      <c r="M22" s="17">
        <v>37.943874058863791</v>
      </c>
      <c r="N22" s="17" t="s">
        <v>69</v>
      </c>
      <c r="O22" s="17"/>
      <c r="P22" s="5" t="s">
        <v>19</v>
      </c>
    </row>
    <row r="23" spans="1:16" ht="24" customHeight="1" x14ac:dyDescent="0.25">
      <c r="A23" s="12">
        <v>22</v>
      </c>
      <c r="B23" s="5">
        <v>177</v>
      </c>
      <c r="C23" s="5" t="s">
        <v>132</v>
      </c>
      <c r="D23" s="5" t="s">
        <v>133</v>
      </c>
      <c r="E23" s="9" t="s">
        <v>134</v>
      </c>
      <c r="F23" s="16" t="s">
        <v>105</v>
      </c>
      <c r="G23" s="5" t="s">
        <v>135</v>
      </c>
      <c r="H23" s="16">
        <v>227328490</v>
      </c>
      <c r="I23" s="16">
        <v>2005</v>
      </c>
      <c r="J23" s="16" t="s">
        <v>20</v>
      </c>
      <c r="K23" s="20">
        <v>30158</v>
      </c>
      <c r="L23" s="20" t="s">
        <v>84</v>
      </c>
      <c r="M23" s="17">
        <v>40.361396303901437</v>
      </c>
      <c r="N23" s="17" t="s">
        <v>69</v>
      </c>
      <c r="O23" s="17" t="s">
        <v>136</v>
      </c>
      <c r="P23" s="5" t="s">
        <v>19</v>
      </c>
    </row>
    <row r="24" spans="1:16" ht="24" customHeight="1" x14ac:dyDescent="0.25">
      <c r="A24" s="12">
        <v>23</v>
      </c>
      <c r="B24" s="5">
        <v>178</v>
      </c>
      <c r="C24" s="5" t="s">
        <v>137</v>
      </c>
      <c r="D24" s="5" t="s">
        <v>138</v>
      </c>
      <c r="E24" s="5" t="s">
        <v>139</v>
      </c>
      <c r="F24" s="16" t="s">
        <v>140</v>
      </c>
      <c r="G24" s="5">
        <v>1202334048</v>
      </c>
      <c r="H24" s="16"/>
      <c r="I24" s="16">
        <v>2012</v>
      </c>
      <c r="J24" s="16" t="s">
        <v>20</v>
      </c>
      <c r="K24" s="20">
        <v>33180</v>
      </c>
      <c r="L24" s="20" t="s">
        <v>43</v>
      </c>
      <c r="M24" s="17">
        <v>32.087611225188226</v>
      </c>
      <c r="N24" s="17" t="s">
        <v>69</v>
      </c>
      <c r="O24" s="17" t="s">
        <v>141</v>
      </c>
      <c r="P24" s="5" t="s">
        <v>19</v>
      </c>
    </row>
    <row r="25" spans="1:16" ht="24" customHeight="1" x14ac:dyDescent="0.25">
      <c r="A25" s="12">
        <v>24</v>
      </c>
      <c r="B25" s="5">
        <v>191</v>
      </c>
      <c r="C25" s="5" t="s">
        <v>142</v>
      </c>
      <c r="D25" s="5" t="s">
        <v>143</v>
      </c>
      <c r="E25" s="9" t="s">
        <v>144</v>
      </c>
      <c r="F25" s="16" t="s">
        <v>58</v>
      </c>
      <c r="G25" s="5">
        <v>1271448779</v>
      </c>
      <c r="H25" s="16">
        <v>22406585</v>
      </c>
      <c r="I25" s="16">
        <v>2011</v>
      </c>
      <c r="J25" s="16" t="s">
        <v>20</v>
      </c>
      <c r="K25" s="20">
        <v>32550</v>
      </c>
      <c r="L25" s="20" t="s">
        <v>117</v>
      </c>
      <c r="M25" s="17">
        <v>33.812457221081452</v>
      </c>
      <c r="N25" s="17" t="s">
        <v>109</v>
      </c>
      <c r="O25" s="17" t="s">
        <v>145</v>
      </c>
      <c r="P25" s="5" t="s">
        <v>19</v>
      </c>
    </row>
    <row r="26" spans="1:16" ht="24" customHeight="1" x14ac:dyDescent="0.25">
      <c r="A26" s="12">
        <v>25</v>
      </c>
      <c r="B26" s="5">
        <v>195</v>
      </c>
      <c r="C26" s="5" t="s">
        <v>146</v>
      </c>
      <c r="D26" s="5" t="s">
        <v>147</v>
      </c>
      <c r="E26" s="5" t="s">
        <v>148</v>
      </c>
      <c r="F26" s="16" t="s">
        <v>149</v>
      </c>
      <c r="G26" s="5" t="s">
        <v>150</v>
      </c>
      <c r="H26" s="16"/>
      <c r="I26" s="16">
        <v>2000</v>
      </c>
      <c r="J26" s="16" t="s">
        <v>28</v>
      </c>
      <c r="K26" s="20">
        <v>28562</v>
      </c>
      <c r="L26" s="20" t="s">
        <v>29</v>
      </c>
      <c r="M26" s="17">
        <v>44.73100616016427</v>
      </c>
      <c r="N26" s="17" t="s">
        <v>69</v>
      </c>
      <c r="O26" s="17" t="s">
        <v>151</v>
      </c>
      <c r="P26" s="5" t="s">
        <v>19</v>
      </c>
    </row>
    <row r="27" spans="1:16" ht="24" customHeight="1" x14ac:dyDescent="0.25">
      <c r="A27" s="12">
        <v>26</v>
      </c>
      <c r="B27" s="5">
        <v>203</v>
      </c>
      <c r="C27" s="5" t="s">
        <v>152</v>
      </c>
      <c r="D27" s="5" t="s">
        <v>153</v>
      </c>
      <c r="E27" s="5" t="s">
        <v>154</v>
      </c>
      <c r="F27" s="16" t="s">
        <v>155</v>
      </c>
      <c r="G27" s="5" t="s">
        <v>156</v>
      </c>
      <c r="H27" s="16"/>
      <c r="I27" s="16">
        <v>2011</v>
      </c>
      <c r="J27" s="16" t="s">
        <v>28</v>
      </c>
      <c r="K27" s="20">
        <v>32522</v>
      </c>
      <c r="L27" s="20" t="s">
        <v>36</v>
      </c>
      <c r="M27" s="17">
        <v>33.889117043121146</v>
      </c>
      <c r="N27" s="17" t="s">
        <v>69</v>
      </c>
      <c r="O27" s="17" t="s">
        <v>157</v>
      </c>
      <c r="P27" s="5" t="s">
        <v>19</v>
      </c>
    </row>
    <row r="28" spans="1:16" ht="24" customHeight="1" x14ac:dyDescent="0.25">
      <c r="A28" s="12">
        <v>27</v>
      </c>
      <c r="B28" s="5">
        <v>210</v>
      </c>
      <c r="C28" s="5" t="s">
        <v>158</v>
      </c>
      <c r="D28" s="5" t="s">
        <v>159</v>
      </c>
      <c r="E28" s="5" t="s">
        <v>160</v>
      </c>
      <c r="F28" s="16" t="s">
        <v>27</v>
      </c>
      <c r="G28" s="5" t="s">
        <v>161</v>
      </c>
      <c r="H28" s="16">
        <v>452503106</v>
      </c>
      <c r="I28" s="16">
        <v>2014</v>
      </c>
      <c r="J28" s="16" t="s">
        <v>28</v>
      </c>
      <c r="K28" s="20">
        <v>33831</v>
      </c>
      <c r="L28" s="20" t="s">
        <v>67</v>
      </c>
      <c r="M28" s="17">
        <v>30.305270362765228</v>
      </c>
      <c r="N28" s="17" t="s">
        <v>109</v>
      </c>
      <c r="O28" s="17" t="s">
        <v>162</v>
      </c>
      <c r="P28" s="5" t="s">
        <v>19</v>
      </c>
    </row>
    <row r="29" spans="1:16" ht="24" customHeight="1" x14ac:dyDescent="0.25">
      <c r="A29" s="12">
        <v>28</v>
      </c>
      <c r="B29" s="5">
        <v>215</v>
      </c>
      <c r="C29" s="5" t="s">
        <v>163</v>
      </c>
      <c r="D29" s="5" t="s">
        <v>164</v>
      </c>
      <c r="E29" s="9" t="s">
        <v>165</v>
      </c>
      <c r="F29" s="16" t="s">
        <v>149</v>
      </c>
      <c r="G29" s="5" t="s">
        <v>166</v>
      </c>
      <c r="H29" s="16"/>
      <c r="I29" s="16">
        <v>2008</v>
      </c>
      <c r="J29" s="16" t="s">
        <v>28</v>
      </c>
      <c r="K29" s="20">
        <v>31583</v>
      </c>
      <c r="L29" s="20" t="s">
        <v>80</v>
      </c>
      <c r="M29" s="17">
        <v>36.459958932238195</v>
      </c>
      <c r="N29" s="17" t="s">
        <v>69</v>
      </c>
      <c r="O29" s="17" t="s">
        <v>167</v>
      </c>
      <c r="P29" s="5" t="s">
        <v>19</v>
      </c>
    </row>
    <row r="30" spans="1:16" ht="24" customHeight="1" x14ac:dyDescent="0.25">
      <c r="A30" s="12">
        <v>29</v>
      </c>
      <c r="B30" s="5">
        <v>217</v>
      </c>
      <c r="C30" s="5" t="s">
        <v>168</v>
      </c>
      <c r="D30" s="5" t="s">
        <v>169</v>
      </c>
      <c r="E30" s="5" t="s">
        <v>170</v>
      </c>
      <c r="F30" s="16" t="s">
        <v>65</v>
      </c>
      <c r="G30" s="5">
        <v>1226846646</v>
      </c>
      <c r="H30" s="16">
        <v>223800147</v>
      </c>
      <c r="I30" s="16">
        <v>2017</v>
      </c>
      <c r="J30" s="16" t="s">
        <v>20</v>
      </c>
      <c r="K30" s="20">
        <v>34209</v>
      </c>
      <c r="L30" s="20" t="s">
        <v>67</v>
      </c>
      <c r="M30" s="17">
        <v>29.270362765229294</v>
      </c>
      <c r="N30" s="17" t="s">
        <v>109</v>
      </c>
      <c r="O30" s="17" t="s">
        <v>171</v>
      </c>
      <c r="P30" s="5" t="s">
        <v>19</v>
      </c>
    </row>
    <row r="31" spans="1:16" ht="24" customHeight="1" x14ac:dyDescent="0.25">
      <c r="A31" s="12">
        <v>30</v>
      </c>
      <c r="B31" s="5">
        <v>232</v>
      </c>
      <c r="C31" s="5" t="s">
        <v>172</v>
      </c>
      <c r="D31" s="5" t="s">
        <v>173</v>
      </c>
      <c r="E31" s="9" t="s">
        <v>174</v>
      </c>
      <c r="F31" s="16" t="s">
        <v>17</v>
      </c>
      <c r="G31" s="5">
        <v>1222265992</v>
      </c>
      <c r="H31" s="16"/>
      <c r="I31" s="16">
        <v>1999</v>
      </c>
      <c r="J31" s="16" t="s">
        <v>20</v>
      </c>
      <c r="K31" s="20">
        <v>27078</v>
      </c>
      <c r="L31" s="20" t="s">
        <v>117</v>
      </c>
      <c r="M31" s="16">
        <v>48.793976728268312</v>
      </c>
      <c r="N31" s="16" t="s">
        <v>69</v>
      </c>
      <c r="O31" s="16"/>
      <c r="P31" s="5" t="s">
        <v>19</v>
      </c>
    </row>
    <row r="32" spans="1:16" ht="24" customHeight="1" x14ac:dyDescent="0.25">
      <c r="A32" s="12">
        <v>31</v>
      </c>
      <c r="B32" s="5">
        <v>240</v>
      </c>
      <c r="C32" s="5" t="s">
        <v>175</v>
      </c>
      <c r="D32" s="5" t="s">
        <v>176</v>
      </c>
      <c r="E32" s="9" t="s">
        <v>177</v>
      </c>
      <c r="F32" s="16" t="s">
        <v>27</v>
      </c>
      <c r="G32" s="5">
        <v>1280556675</v>
      </c>
      <c r="H32" s="16">
        <v>237142767</v>
      </c>
      <c r="I32" s="16">
        <v>2019</v>
      </c>
      <c r="J32" s="16" t="s">
        <v>20</v>
      </c>
      <c r="K32" s="20">
        <v>35088</v>
      </c>
      <c r="L32" s="20" t="s">
        <v>36</v>
      </c>
      <c r="M32" s="17">
        <v>26.863791923340177</v>
      </c>
      <c r="N32" s="17" t="s">
        <v>109</v>
      </c>
      <c r="O32" s="17" t="s">
        <v>178</v>
      </c>
      <c r="P32" s="5" t="s">
        <v>19</v>
      </c>
    </row>
    <row r="33" spans="1:16" ht="24" customHeight="1" x14ac:dyDescent="0.25">
      <c r="A33" s="12">
        <v>32</v>
      </c>
      <c r="B33" s="6">
        <v>244</v>
      </c>
      <c r="C33" s="5" t="s">
        <v>179</v>
      </c>
      <c r="D33" s="6" t="s">
        <v>180</v>
      </c>
      <c r="E33" s="10" t="s">
        <v>181</v>
      </c>
      <c r="F33" s="16" t="s">
        <v>58</v>
      </c>
      <c r="G33" s="6" t="s">
        <v>182</v>
      </c>
      <c r="H33" s="16">
        <v>235419692</v>
      </c>
      <c r="I33" s="16">
        <v>2014</v>
      </c>
      <c r="J33" s="16" t="s">
        <v>28</v>
      </c>
      <c r="K33" s="20">
        <v>33647</v>
      </c>
      <c r="L33" s="16" t="s">
        <v>117</v>
      </c>
      <c r="M33" s="17">
        <v>30.809034907597535</v>
      </c>
      <c r="N33" s="17" t="s">
        <v>109</v>
      </c>
      <c r="O33" s="17" t="s">
        <v>183</v>
      </c>
      <c r="P33" s="5" t="s">
        <v>19</v>
      </c>
    </row>
    <row r="34" spans="1:16" ht="24" customHeight="1" x14ac:dyDescent="0.25">
      <c r="A34" s="12">
        <v>33</v>
      </c>
      <c r="B34" s="6">
        <v>247</v>
      </c>
      <c r="C34" s="5" t="s">
        <v>184</v>
      </c>
      <c r="D34" s="5" t="s">
        <v>185</v>
      </c>
      <c r="E34" s="5" t="s">
        <v>186</v>
      </c>
      <c r="F34" s="16" t="s">
        <v>140</v>
      </c>
      <c r="G34" s="11">
        <v>1212211921</v>
      </c>
      <c r="H34" s="22"/>
      <c r="I34" s="16">
        <v>1999</v>
      </c>
      <c r="J34" s="16" t="s">
        <v>20</v>
      </c>
      <c r="K34" s="20">
        <v>28631</v>
      </c>
      <c r="L34" s="16" t="s">
        <v>21</v>
      </c>
      <c r="M34" s="17">
        <v>44.542094455852158</v>
      </c>
      <c r="N34" s="17" t="s">
        <v>69</v>
      </c>
      <c r="O34" s="17"/>
      <c r="P34" s="5" t="s">
        <v>19</v>
      </c>
    </row>
    <row r="35" spans="1:16" ht="24" customHeight="1" x14ac:dyDescent="0.25">
      <c r="A35" s="12">
        <v>34</v>
      </c>
      <c r="B35" s="6">
        <v>251</v>
      </c>
      <c r="C35" s="5" t="s">
        <v>187</v>
      </c>
      <c r="D35" s="5" t="s">
        <v>188</v>
      </c>
      <c r="E35" s="10" t="s">
        <v>189</v>
      </c>
      <c r="F35" s="16" t="s">
        <v>105</v>
      </c>
      <c r="G35" s="11">
        <v>1224665217</v>
      </c>
      <c r="H35" s="22">
        <v>227134231</v>
      </c>
      <c r="I35" s="16">
        <v>2017</v>
      </c>
      <c r="J35" s="16" t="s">
        <v>20</v>
      </c>
      <c r="K35" s="20">
        <v>34104</v>
      </c>
      <c r="L35" s="16" t="s">
        <v>21</v>
      </c>
      <c r="M35" s="17">
        <v>29.557837097878167</v>
      </c>
      <c r="N35" s="17" t="s">
        <v>109</v>
      </c>
      <c r="O35" s="17" t="s">
        <v>190</v>
      </c>
      <c r="P35" s="5" t="s">
        <v>19</v>
      </c>
    </row>
    <row r="36" spans="1:16" ht="24" customHeight="1" x14ac:dyDescent="0.25">
      <c r="A36" s="12">
        <v>35</v>
      </c>
      <c r="B36" s="6">
        <v>252</v>
      </c>
      <c r="C36" s="5" t="s">
        <v>191</v>
      </c>
      <c r="D36" s="6" t="s">
        <v>192</v>
      </c>
      <c r="E36" s="5" t="s">
        <v>193</v>
      </c>
      <c r="F36" s="16" t="s">
        <v>27</v>
      </c>
      <c r="G36" s="11">
        <v>1157200620</v>
      </c>
      <c r="H36" s="22"/>
      <c r="I36" s="16">
        <v>2020</v>
      </c>
      <c r="J36" s="16" t="s">
        <v>28</v>
      </c>
      <c r="K36" s="20">
        <v>34465</v>
      </c>
      <c r="L36" s="16" t="s">
        <v>21</v>
      </c>
      <c r="M36" s="16">
        <v>28.569472963723477</v>
      </c>
      <c r="N36" s="16" t="s">
        <v>109</v>
      </c>
      <c r="O36" s="16"/>
      <c r="P36" s="5" t="s">
        <v>19</v>
      </c>
    </row>
    <row r="37" spans="1:16" ht="24" customHeight="1" x14ac:dyDescent="0.25">
      <c r="A37" s="12">
        <v>36</v>
      </c>
      <c r="B37" s="6">
        <v>257</v>
      </c>
      <c r="C37" s="5" t="s">
        <v>194</v>
      </c>
      <c r="D37" s="5" t="s">
        <v>195</v>
      </c>
      <c r="E37" s="10" t="s">
        <v>189</v>
      </c>
      <c r="F37" s="16" t="s">
        <v>83</v>
      </c>
      <c r="G37" s="11" t="s">
        <v>196</v>
      </c>
      <c r="H37" s="22">
        <v>25237532</v>
      </c>
      <c r="I37" s="16">
        <v>2017</v>
      </c>
      <c r="J37" s="16" t="s">
        <v>28</v>
      </c>
      <c r="K37" s="20">
        <v>34519</v>
      </c>
      <c r="L37" s="16" t="s">
        <v>84</v>
      </c>
      <c r="M37" s="17">
        <v>28.421629021218344</v>
      </c>
      <c r="N37" s="17" t="s">
        <v>109</v>
      </c>
      <c r="O37" s="17"/>
      <c r="P37" s="5" t="s">
        <v>19</v>
      </c>
    </row>
    <row r="38" spans="1:16" ht="24" customHeight="1" x14ac:dyDescent="0.25">
      <c r="A38" s="12">
        <v>37</v>
      </c>
      <c r="B38" s="6">
        <v>259</v>
      </c>
      <c r="C38" s="5" t="s">
        <v>197</v>
      </c>
      <c r="D38" s="5" t="s">
        <v>198</v>
      </c>
      <c r="E38" s="5" t="s">
        <v>199</v>
      </c>
      <c r="F38" s="16" t="s">
        <v>27</v>
      </c>
      <c r="G38" s="11" t="s">
        <v>200</v>
      </c>
      <c r="H38" s="22"/>
      <c r="I38" s="16">
        <v>2019</v>
      </c>
      <c r="J38" s="16" t="s">
        <v>28</v>
      </c>
      <c r="K38" s="20">
        <v>35478</v>
      </c>
      <c r="L38" s="16" t="s">
        <v>117</v>
      </c>
      <c r="M38" s="17">
        <v>25.796030116358658</v>
      </c>
      <c r="N38" s="17" t="s">
        <v>109</v>
      </c>
      <c r="O38" s="17"/>
      <c r="P38" s="5" t="s">
        <v>19</v>
      </c>
    </row>
    <row r="39" spans="1:16" ht="24" customHeight="1" x14ac:dyDescent="0.25">
      <c r="A39" s="12">
        <v>38</v>
      </c>
      <c r="B39" s="6">
        <v>262</v>
      </c>
      <c r="C39" s="5" t="s">
        <v>201</v>
      </c>
      <c r="D39" s="5" t="s">
        <v>202</v>
      </c>
      <c r="E39" s="10" t="s">
        <v>203</v>
      </c>
      <c r="F39" s="16" t="s">
        <v>34</v>
      </c>
      <c r="G39" s="11" t="s">
        <v>204</v>
      </c>
      <c r="H39" s="22"/>
      <c r="I39" s="16">
        <v>2013</v>
      </c>
      <c r="J39" s="16" t="s">
        <v>20</v>
      </c>
      <c r="K39" s="20">
        <v>33873</v>
      </c>
      <c r="L39" s="16" t="s">
        <v>100</v>
      </c>
      <c r="M39" s="17">
        <v>30.190280629705683</v>
      </c>
      <c r="N39" s="17" t="s">
        <v>69</v>
      </c>
      <c r="O39" s="17" t="s">
        <v>205</v>
      </c>
      <c r="P39" s="5" t="s">
        <v>19</v>
      </c>
    </row>
    <row r="40" spans="1:16" ht="24" customHeight="1" x14ac:dyDescent="0.25">
      <c r="A40" s="12">
        <v>39</v>
      </c>
      <c r="B40" s="6">
        <v>269</v>
      </c>
      <c r="C40" s="5" t="s">
        <v>206</v>
      </c>
      <c r="D40" s="5" t="s">
        <v>207</v>
      </c>
      <c r="E40" s="5" t="s">
        <v>208</v>
      </c>
      <c r="F40" s="16" t="s">
        <v>27</v>
      </c>
      <c r="G40" s="11" t="s">
        <v>209</v>
      </c>
      <c r="H40" s="16"/>
      <c r="I40" s="16">
        <v>2004</v>
      </c>
      <c r="J40" s="16" t="s">
        <v>20</v>
      </c>
      <c r="K40" s="20">
        <v>30152</v>
      </c>
      <c r="L40" s="16" t="s">
        <v>84</v>
      </c>
      <c r="M40" s="17">
        <v>40.377823408624231</v>
      </c>
      <c r="N40" s="17" t="s">
        <v>69</v>
      </c>
      <c r="O40" s="17" t="s">
        <v>210</v>
      </c>
      <c r="P40" s="5" t="s">
        <v>19</v>
      </c>
    </row>
    <row r="41" spans="1:16" ht="24" customHeight="1" x14ac:dyDescent="0.25">
      <c r="A41" s="12">
        <v>40</v>
      </c>
      <c r="B41" s="6">
        <v>271</v>
      </c>
      <c r="C41" s="5" t="s">
        <v>211</v>
      </c>
      <c r="D41" s="5" t="s">
        <v>212</v>
      </c>
      <c r="E41" s="10" t="s">
        <v>213</v>
      </c>
      <c r="F41" s="16" t="s">
        <v>27</v>
      </c>
      <c r="G41" s="11" t="s">
        <v>214</v>
      </c>
      <c r="H41" s="16"/>
      <c r="I41" s="16">
        <v>2014</v>
      </c>
      <c r="J41" s="16" t="s">
        <v>28</v>
      </c>
      <c r="K41" s="20">
        <v>33852</v>
      </c>
      <c r="L41" s="16" t="s">
        <v>100</v>
      </c>
      <c r="M41" s="17">
        <v>30.247775496235455</v>
      </c>
      <c r="N41" s="17" t="s">
        <v>109</v>
      </c>
      <c r="O41" s="17" t="s">
        <v>215</v>
      </c>
      <c r="P41" s="5" t="s">
        <v>19</v>
      </c>
    </row>
    <row r="42" spans="1:16" ht="24" customHeight="1" x14ac:dyDescent="0.25">
      <c r="A42" s="12">
        <v>41</v>
      </c>
      <c r="B42" s="6">
        <v>273</v>
      </c>
      <c r="C42" s="5" t="s">
        <v>216</v>
      </c>
      <c r="D42" s="5" t="s">
        <v>217</v>
      </c>
      <c r="E42" s="10" t="s">
        <v>218</v>
      </c>
      <c r="F42" s="16" t="s">
        <v>34</v>
      </c>
      <c r="G42" s="6" t="s">
        <v>219</v>
      </c>
      <c r="H42" s="16"/>
      <c r="I42" s="16">
        <v>2011</v>
      </c>
      <c r="J42" s="16" t="s">
        <v>28</v>
      </c>
      <c r="K42" s="20">
        <v>31418</v>
      </c>
      <c r="L42" s="16" t="s">
        <v>36</v>
      </c>
      <c r="M42" s="16">
        <v>36.911704312114992</v>
      </c>
      <c r="N42" s="16" t="s">
        <v>109</v>
      </c>
      <c r="O42" s="16"/>
      <c r="P42" s="5" t="s">
        <v>19</v>
      </c>
    </row>
    <row r="43" spans="1:16" ht="24" customHeight="1" x14ac:dyDescent="0.25">
      <c r="A43" s="12">
        <v>42</v>
      </c>
      <c r="B43" s="6">
        <v>275</v>
      </c>
      <c r="C43" s="5" t="s">
        <v>220</v>
      </c>
      <c r="D43" s="5" t="s">
        <v>221</v>
      </c>
      <c r="E43" s="10" t="s">
        <v>177</v>
      </c>
      <c r="F43" s="16" t="s">
        <v>27</v>
      </c>
      <c r="G43" s="11" t="s">
        <v>222</v>
      </c>
      <c r="H43" s="16"/>
      <c r="I43" s="16">
        <v>2019</v>
      </c>
      <c r="J43" s="16" t="s">
        <v>28</v>
      </c>
      <c r="K43" s="20">
        <v>35053</v>
      </c>
      <c r="L43" s="16" t="s">
        <v>22</v>
      </c>
      <c r="M43" s="16">
        <v>26.9596167008898</v>
      </c>
      <c r="N43" s="16" t="s">
        <v>109</v>
      </c>
      <c r="O43" s="16"/>
      <c r="P43" s="5" t="s">
        <v>19</v>
      </c>
    </row>
    <row r="44" spans="1:16" ht="24" customHeight="1" x14ac:dyDescent="0.25">
      <c r="A44" s="12">
        <v>43</v>
      </c>
      <c r="B44" s="6">
        <v>280</v>
      </c>
      <c r="C44" s="5" t="s">
        <v>223</v>
      </c>
      <c r="D44" s="5" t="s">
        <v>224</v>
      </c>
      <c r="E44" s="5" t="s">
        <v>199</v>
      </c>
      <c r="F44" s="16" t="s">
        <v>27</v>
      </c>
      <c r="G44" s="11" t="s">
        <v>225</v>
      </c>
      <c r="H44" s="16"/>
      <c r="I44" s="16">
        <v>2020</v>
      </c>
      <c r="J44" s="16" t="s">
        <v>28</v>
      </c>
      <c r="K44" s="20">
        <v>35519</v>
      </c>
      <c r="L44" s="16" t="s">
        <v>29</v>
      </c>
      <c r="M44" s="16">
        <v>25.683778234086244</v>
      </c>
      <c r="N44" s="16" t="s">
        <v>109</v>
      </c>
      <c r="O44" s="16"/>
      <c r="P44" s="5" t="s">
        <v>19</v>
      </c>
    </row>
    <row r="45" spans="1:16" ht="24" customHeight="1" x14ac:dyDescent="0.25">
      <c r="A45" s="12">
        <v>44</v>
      </c>
      <c r="B45" s="6">
        <v>281</v>
      </c>
      <c r="C45" s="5" t="s">
        <v>226</v>
      </c>
      <c r="D45" s="5" t="s">
        <v>227</v>
      </c>
      <c r="E45" s="10" t="s">
        <v>228</v>
      </c>
      <c r="F45" s="16" t="s">
        <v>27</v>
      </c>
      <c r="G45" s="11">
        <v>1000500823</v>
      </c>
      <c r="H45" s="16"/>
      <c r="I45" s="16">
        <v>2011</v>
      </c>
      <c r="J45" s="16" t="s">
        <v>28</v>
      </c>
      <c r="K45" s="20">
        <v>32900</v>
      </c>
      <c r="L45" s="16" t="s">
        <v>36</v>
      </c>
      <c r="M45" s="16">
        <v>32.854209445585212</v>
      </c>
      <c r="N45" s="16" t="s">
        <v>69</v>
      </c>
      <c r="O45" s="16"/>
      <c r="P45" s="5" t="s">
        <v>19</v>
      </c>
    </row>
    <row r="46" spans="1:16" ht="24" customHeight="1" x14ac:dyDescent="0.25">
      <c r="A46" s="12">
        <v>45</v>
      </c>
      <c r="B46" s="6">
        <v>283</v>
      </c>
      <c r="C46" s="5" t="s">
        <v>229</v>
      </c>
      <c r="D46" s="5" t="s">
        <v>230</v>
      </c>
      <c r="E46" s="10" t="s">
        <v>231</v>
      </c>
      <c r="F46" s="16" t="s">
        <v>232</v>
      </c>
      <c r="G46" s="11" t="s">
        <v>233</v>
      </c>
      <c r="H46" s="16"/>
      <c r="I46" s="16">
        <v>1986</v>
      </c>
      <c r="J46" s="16" t="s">
        <v>28</v>
      </c>
      <c r="K46" s="20">
        <v>23739</v>
      </c>
      <c r="L46" s="16" t="s">
        <v>22</v>
      </c>
      <c r="M46" s="16">
        <v>57.935660506502394</v>
      </c>
      <c r="N46" s="16" t="s">
        <v>69</v>
      </c>
      <c r="O46" s="16"/>
      <c r="P46" s="5" t="s">
        <v>19</v>
      </c>
    </row>
    <row r="47" spans="1:16" ht="24" customHeight="1" x14ac:dyDescent="0.25">
      <c r="A47" s="12">
        <v>46</v>
      </c>
      <c r="B47" s="6">
        <v>284</v>
      </c>
      <c r="C47" s="5" t="s">
        <v>234</v>
      </c>
      <c r="D47" s="5" t="s">
        <v>235</v>
      </c>
      <c r="E47" s="5" t="s">
        <v>199</v>
      </c>
      <c r="F47" s="16" t="s">
        <v>27</v>
      </c>
      <c r="G47" s="11">
        <v>1099473614</v>
      </c>
      <c r="H47" s="16"/>
      <c r="I47" s="16">
        <v>2020</v>
      </c>
      <c r="J47" s="16" t="s">
        <v>28</v>
      </c>
      <c r="K47" s="20">
        <v>35607</v>
      </c>
      <c r="L47" s="16" t="s">
        <v>80</v>
      </c>
      <c r="M47" s="16">
        <v>25.442847364818618</v>
      </c>
      <c r="N47" s="16" t="s">
        <v>109</v>
      </c>
      <c r="O47" s="16"/>
      <c r="P47" s="5" t="s">
        <v>19</v>
      </c>
    </row>
    <row r="48" spans="1:16" ht="24" customHeight="1" x14ac:dyDescent="0.25">
      <c r="A48" s="12">
        <v>47</v>
      </c>
      <c r="B48" s="6">
        <v>285</v>
      </c>
      <c r="C48" s="5" t="s">
        <v>236</v>
      </c>
      <c r="D48" s="5" t="s">
        <v>237</v>
      </c>
      <c r="E48" s="5" t="s">
        <v>199</v>
      </c>
      <c r="F48" s="16" t="s">
        <v>27</v>
      </c>
      <c r="G48" s="11">
        <v>1007623532</v>
      </c>
      <c r="H48" s="16"/>
      <c r="I48" s="16">
        <v>2020</v>
      </c>
      <c r="J48" s="16" t="s">
        <v>28</v>
      </c>
      <c r="K48" s="20">
        <v>35551</v>
      </c>
      <c r="L48" s="16" t="s">
        <v>21</v>
      </c>
      <c r="M48" s="16">
        <v>25.596167008898014</v>
      </c>
      <c r="N48" s="16" t="s">
        <v>109</v>
      </c>
      <c r="O48" s="16"/>
      <c r="P48" s="5" t="s">
        <v>19</v>
      </c>
    </row>
    <row r="49" spans="1:16" ht="24" customHeight="1" x14ac:dyDescent="0.25">
      <c r="A49" s="12">
        <v>48</v>
      </c>
      <c r="B49" s="5">
        <v>205</v>
      </c>
      <c r="C49" s="5" t="s">
        <v>238</v>
      </c>
      <c r="D49" s="5" t="s">
        <v>239</v>
      </c>
      <c r="E49" s="9" t="s">
        <v>240</v>
      </c>
      <c r="F49" s="16" t="s">
        <v>34</v>
      </c>
      <c r="G49" s="5" t="s">
        <v>241</v>
      </c>
      <c r="H49" s="16"/>
      <c r="I49" s="16">
        <v>2011</v>
      </c>
      <c r="J49" s="16" t="s">
        <v>28</v>
      </c>
      <c r="K49" s="20">
        <v>32966</v>
      </c>
      <c r="L49" s="20" t="s">
        <v>68</v>
      </c>
      <c r="M49" s="17">
        <v>32.673511293634498</v>
      </c>
      <c r="N49" s="17" t="s">
        <v>69</v>
      </c>
      <c r="O49" s="17" t="s">
        <v>242</v>
      </c>
      <c r="P49" s="5" t="s">
        <v>19</v>
      </c>
    </row>
    <row r="50" spans="1:16" ht="24" customHeight="1" x14ac:dyDescent="0.25">
      <c r="A50" s="12">
        <v>49</v>
      </c>
      <c r="B50" s="5">
        <v>288</v>
      </c>
      <c r="C50" s="5" t="s">
        <v>243</v>
      </c>
      <c r="D50" s="5" t="s">
        <v>244</v>
      </c>
      <c r="E50" s="9" t="s">
        <v>245</v>
      </c>
      <c r="F50" s="16" t="s">
        <v>105</v>
      </c>
      <c r="G50" s="5">
        <v>1063165618</v>
      </c>
      <c r="H50" s="16"/>
      <c r="I50" s="16">
        <v>2020</v>
      </c>
      <c r="J50" s="16" t="s">
        <v>20</v>
      </c>
      <c r="K50" s="20">
        <v>36068</v>
      </c>
      <c r="L50" s="20" t="s">
        <v>100</v>
      </c>
      <c r="M50" s="17">
        <v>24.180698151950718</v>
      </c>
      <c r="N50" s="17" t="s">
        <v>109</v>
      </c>
      <c r="O50" s="17"/>
      <c r="P50" s="5" t="s">
        <v>19</v>
      </c>
    </row>
    <row r="51" spans="1:16" ht="24" customHeight="1" x14ac:dyDescent="0.25">
      <c r="A51" s="12">
        <v>50</v>
      </c>
      <c r="B51" s="5">
        <v>290</v>
      </c>
      <c r="C51" s="5" t="s">
        <v>246</v>
      </c>
      <c r="D51" s="5" t="s">
        <v>247</v>
      </c>
      <c r="E51" s="5" t="s">
        <v>248</v>
      </c>
      <c r="F51" s="16" t="s">
        <v>47</v>
      </c>
      <c r="G51" s="5">
        <v>1283836464</v>
      </c>
      <c r="H51" s="16"/>
      <c r="I51" s="16">
        <v>2016</v>
      </c>
      <c r="J51" s="16" t="s">
        <v>20</v>
      </c>
      <c r="K51" s="20">
        <v>34309</v>
      </c>
      <c r="L51" s="20" t="s">
        <v>22</v>
      </c>
      <c r="M51" s="17">
        <v>28.996577686516083</v>
      </c>
      <c r="N51" s="17" t="s">
        <v>69</v>
      </c>
      <c r="O51" s="17"/>
      <c r="P51" s="5" t="s">
        <v>19</v>
      </c>
    </row>
    <row r="52" spans="1:16" ht="24" customHeight="1" x14ac:dyDescent="0.25">
      <c r="A52" s="12">
        <v>51</v>
      </c>
      <c r="B52" s="5">
        <v>295</v>
      </c>
      <c r="C52" s="5" t="s">
        <v>249</v>
      </c>
      <c r="D52" s="13" t="s">
        <v>250</v>
      </c>
      <c r="E52" s="5" t="s">
        <v>57</v>
      </c>
      <c r="F52" s="16" t="s">
        <v>155</v>
      </c>
      <c r="G52" s="5">
        <v>1006931318</v>
      </c>
      <c r="H52" s="16"/>
      <c r="I52" s="16">
        <v>2005</v>
      </c>
      <c r="J52" s="16" t="s">
        <v>28</v>
      </c>
      <c r="K52" s="20">
        <v>29921</v>
      </c>
      <c r="L52" s="20" t="s">
        <v>22</v>
      </c>
      <c r="M52" s="17">
        <v>41.010266940451743</v>
      </c>
      <c r="N52" s="17" t="s">
        <v>69</v>
      </c>
      <c r="O52" s="17"/>
      <c r="P52" s="5" t="s">
        <v>19</v>
      </c>
    </row>
    <row r="53" spans="1:16" ht="24" customHeight="1" x14ac:dyDescent="0.25">
      <c r="A53" s="12">
        <v>52</v>
      </c>
      <c r="B53" s="5">
        <v>296</v>
      </c>
      <c r="C53" s="5" t="s">
        <v>251</v>
      </c>
      <c r="D53" s="13" t="s">
        <v>252</v>
      </c>
      <c r="E53" s="9" t="s">
        <v>253</v>
      </c>
      <c r="F53" s="16" t="s">
        <v>58</v>
      </c>
      <c r="G53" s="5">
        <v>1019715115</v>
      </c>
      <c r="H53" s="16">
        <v>222015438</v>
      </c>
      <c r="I53" s="16">
        <v>2020</v>
      </c>
      <c r="J53" s="16" t="s">
        <v>20</v>
      </c>
      <c r="K53" s="20">
        <v>34286</v>
      </c>
      <c r="L53" s="20" t="s">
        <v>43</v>
      </c>
      <c r="M53" s="17">
        <v>29.059548254620122</v>
      </c>
      <c r="N53" s="17" t="s">
        <v>109</v>
      </c>
      <c r="O53" s="17"/>
      <c r="P53" s="5" t="s">
        <v>19</v>
      </c>
    </row>
    <row r="54" spans="1:16" ht="24" customHeight="1" x14ac:dyDescent="0.25">
      <c r="A54" s="12">
        <v>53</v>
      </c>
      <c r="B54" s="5">
        <v>299</v>
      </c>
      <c r="C54" s="5" t="s">
        <v>254</v>
      </c>
      <c r="D54" s="6" t="s">
        <v>255</v>
      </c>
      <c r="E54" s="10" t="s">
        <v>256</v>
      </c>
      <c r="F54" s="16" t="s">
        <v>140</v>
      </c>
      <c r="G54" s="6">
        <v>1282185464</v>
      </c>
      <c r="H54" s="16"/>
      <c r="I54" s="16">
        <v>2013</v>
      </c>
      <c r="J54" s="16" t="s">
        <v>20</v>
      </c>
      <c r="K54" s="20">
        <v>33030</v>
      </c>
      <c r="L54" s="16" t="s">
        <v>80</v>
      </c>
      <c r="M54" s="16">
        <v>32.498288843258045</v>
      </c>
      <c r="N54" s="16" t="s">
        <v>69</v>
      </c>
      <c r="O54" s="16"/>
      <c r="P54" s="5" t="s">
        <v>19</v>
      </c>
    </row>
    <row r="55" spans="1:16" ht="24" customHeight="1" x14ac:dyDescent="0.25">
      <c r="A55" s="12">
        <v>54</v>
      </c>
      <c r="B55" s="5">
        <v>302</v>
      </c>
      <c r="C55" s="5" t="s">
        <v>257</v>
      </c>
      <c r="D55" s="6" t="s">
        <v>258</v>
      </c>
      <c r="E55" s="10" t="s">
        <v>259</v>
      </c>
      <c r="F55" s="16" t="s">
        <v>58</v>
      </c>
      <c r="G55" s="14">
        <v>1204493347</v>
      </c>
      <c r="H55" s="16"/>
      <c r="I55" s="16">
        <v>2019</v>
      </c>
      <c r="J55" s="16" t="s">
        <v>20</v>
      </c>
      <c r="K55" s="20">
        <v>35670</v>
      </c>
      <c r="L55" s="16" t="s">
        <v>67</v>
      </c>
      <c r="M55" s="16">
        <v>25.270362765229294</v>
      </c>
      <c r="N55" s="16" t="s">
        <v>260</v>
      </c>
      <c r="O55" s="16"/>
      <c r="P55" s="5" t="s">
        <v>19</v>
      </c>
    </row>
    <row r="56" spans="1:16" ht="24" customHeight="1" x14ac:dyDescent="0.25">
      <c r="A56" s="12">
        <v>55</v>
      </c>
      <c r="B56" s="5">
        <v>305</v>
      </c>
      <c r="C56" s="5" t="s">
        <v>261</v>
      </c>
      <c r="D56" s="6" t="s">
        <v>262</v>
      </c>
      <c r="E56" s="10" t="s">
        <v>263</v>
      </c>
      <c r="F56" s="16" t="s">
        <v>34</v>
      </c>
      <c r="G56" s="6">
        <v>1223940615</v>
      </c>
      <c r="H56" s="16"/>
      <c r="I56" s="16">
        <v>1990</v>
      </c>
      <c r="J56" s="16" t="s">
        <v>28</v>
      </c>
      <c r="K56" s="20">
        <v>25455</v>
      </c>
      <c r="L56" s="16" t="s">
        <v>100</v>
      </c>
      <c r="M56" s="16">
        <v>53.237508555783712</v>
      </c>
      <c r="N56" s="16" t="s">
        <v>69</v>
      </c>
      <c r="O56" s="16"/>
      <c r="P56" s="5" t="s">
        <v>19</v>
      </c>
    </row>
    <row r="57" spans="1:16" ht="24" customHeight="1" x14ac:dyDescent="0.25">
      <c r="A57" s="12">
        <v>56</v>
      </c>
      <c r="B57" s="5">
        <v>307</v>
      </c>
      <c r="C57" s="5" t="s">
        <v>264</v>
      </c>
      <c r="D57" s="6" t="s">
        <v>265</v>
      </c>
      <c r="E57" s="5" t="s">
        <v>165</v>
      </c>
      <c r="F57" s="16" t="s">
        <v>149</v>
      </c>
      <c r="G57" s="6">
        <v>1275117865</v>
      </c>
      <c r="H57" s="16">
        <v>22038330</v>
      </c>
      <c r="I57" s="16">
        <v>2021</v>
      </c>
      <c r="J57" s="16" t="s">
        <v>20</v>
      </c>
      <c r="K57" s="20">
        <v>36043</v>
      </c>
      <c r="L57" s="20" t="s">
        <v>100</v>
      </c>
      <c r="M57" s="16">
        <v>24.249144421629001</v>
      </c>
      <c r="N57" s="16" t="s">
        <v>266</v>
      </c>
      <c r="O57" s="16"/>
      <c r="P57" s="5" t="s">
        <v>19</v>
      </c>
    </row>
    <row r="58" spans="1:16" ht="24" customHeight="1" x14ac:dyDescent="0.25">
      <c r="A58" s="12">
        <v>57</v>
      </c>
      <c r="B58" s="5">
        <v>308</v>
      </c>
      <c r="C58" s="5" t="s">
        <v>267</v>
      </c>
      <c r="D58" s="6" t="s">
        <v>268</v>
      </c>
      <c r="E58" s="5" t="s">
        <v>269</v>
      </c>
      <c r="F58" s="16" t="s">
        <v>47</v>
      </c>
      <c r="G58" s="6" t="s">
        <v>270</v>
      </c>
      <c r="H58" s="16"/>
      <c r="I58" s="16">
        <v>2019</v>
      </c>
      <c r="J58" s="16" t="s">
        <v>28</v>
      </c>
      <c r="K58" s="20">
        <v>34486</v>
      </c>
      <c r="L58" s="16" t="s">
        <v>80</v>
      </c>
      <c r="M58" s="16">
        <v>28.511978097193705</v>
      </c>
      <c r="N58" s="16" t="s">
        <v>109</v>
      </c>
      <c r="O58" s="16"/>
      <c r="P58" s="5" t="s">
        <v>19</v>
      </c>
    </row>
    <row r="59" spans="1:16" ht="24" customHeight="1" x14ac:dyDescent="0.25">
      <c r="A59" s="12">
        <v>58</v>
      </c>
      <c r="B59" s="5">
        <v>315</v>
      </c>
      <c r="C59" s="5" t="s">
        <v>271</v>
      </c>
      <c r="D59" s="6" t="s">
        <v>272</v>
      </c>
      <c r="E59" s="5" t="s">
        <v>199</v>
      </c>
      <c r="F59" s="16" t="s">
        <v>27</v>
      </c>
      <c r="G59" s="6" t="s">
        <v>273</v>
      </c>
      <c r="H59" s="16">
        <v>453688308</v>
      </c>
      <c r="I59" s="16">
        <v>2016</v>
      </c>
      <c r="J59" s="16" t="s">
        <v>28</v>
      </c>
      <c r="K59" s="20">
        <v>34087</v>
      </c>
      <c r="L59" s="16" t="s">
        <v>68</v>
      </c>
      <c r="M59" s="16">
        <v>30</v>
      </c>
      <c r="N59" s="16" t="s">
        <v>23</v>
      </c>
      <c r="O59" s="16"/>
      <c r="P59" s="5" t="s">
        <v>19</v>
      </c>
    </row>
    <row r="60" spans="1:16" ht="24" customHeight="1" x14ac:dyDescent="0.25">
      <c r="A60" s="12">
        <v>59</v>
      </c>
      <c r="B60" s="5">
        <v>319</v>
      </c>
      <c r="C60" s="5" t="s">
        <v>274</v>
      </c>
      <c r="D60" s="6" t="s">
        <v>275</v>
      </c>
      <c r="E60" s="5" t="s">
        <v>276</v>
      </c>
      <c r="F60" s="16" t="s">
        <v>155</v>
      </c>
      <c r="G60" s="6">
        <v>1128868394</v>
      </c>
      <c r="H60" s="16">
        <v>36534380</v>
      </c>
      <c r="I60" s="16">
        <v>2019</v>
      </c>
      <c r="J60" s="16" t="s">
        <v>28</v>
      </c>
      <c r="K60" s="20">
        <v>35133</v>
      </c>
      <c r="L60" s="16" t="s">
        <v>29</v>
      </c>
      <c r="M60" s="16"/>
      <c r="N60" s="16" t="s">
        <v>23</v>
      </c>
      <c r="O60" s="16"/>
      <c r="P60" s="5" t="s">
        <v>19</v>
      </c>
    </row>
    <row r="61" spans="1:16" ht="24" customHeight="1" x14ac:dyDescent="0.25">
      <c r="A61" s="12">
        <v>60</v>
      </c>
      <c r="B61" s="5">
        <v>321</v>
      </c>
      <c r="C61" s="5" t="s">
        <v>277</v>
      </c>
      <c r="D61" s="6" t="s">
        <v>278</v>
      </c>
      <c r="E61" s="10" t="s">
        <v>279</v>
      </c>
      <c r="F61" s="16" t="s">
        <v>105</v>
      </c>
      <c r="G61" s="6">
        <v>1017330505</v>
      </c>
      <c r="H61" s="16"/>
      <c r="I61" s="16">
        <v>2021</v>
      </c>
      <c r="J61" s="16" t="s">
        <v>28</v>
      </c>
      <c r="K61" s="20">
        <v>35977</v>
      </c>
      <c r="L61" s="16" t="s">
        <v>84</v>
      </c>
      <c r="M61" s="16"/>
      <c r="N61" s="16" t="s">
        <v>109</v>
      </c>
      <c r="O61" s="16"/>
      <c r="P61" s="5" t="s">
        <v>19</v>
      </c>
    </row>
    <row r="62" spans="1:16" ht="24" customHeight="1" x14ac:dyDescent="0.25">
      <c r="A62" s="12">
        <v>61</v>
      </c>
      <c r="B62" s="5">
        <v>322</v>
      </c>
      <c r="C62" s="5" t="s">
        <v>280</v>
      </c>
      <c r="D62" s="6" t="s">
        <v>281</v>
      </c>
      <c r="E62" s="10" t="s">
        <v>282</v>
      </c>
      <c r="F62" s="16" t="s">
        <v>105</v>
      </c>
      <c r="G62" s="6">
        <v>1225724282</v>
      </c>
      <c r="H62" s="16"/>
      <c r="I62" s="16">
        <v>2017</v>
      </c>
      <c r="J62" s="16" t="s">
        <v>20</v>
      </c>
      <c r="K62" s="20">
        <v>34358</v>
      </c>
      <c r="L62" s="16" t="s">
        <v>36</v>
      </c>
      <c r="M62" s="16"/>
      <c r="N62" s="16" t="s">
        <v>109</v>
      </c>
      <c r="O62" s="16"/>
      <c r="P62" s="5" t="s">
        <v>19</v>
      </c>
    </row>
    <row r="63" spans="1:16" ht="24" customHeight="1" x14ac:dyDescent="0.25">
      <c r="A63" s="12">
        <v>62</v>
      </c>
      <c r="B63" s="5">
        <v>2117</v>
      </c>
      <c r="C63" s="5" t="s">
        <v>283</v>
      </c>
      <c r="D63" s="5" t="s">
        <v>284</v>
      </c>
      <c r="E63" s="5" t="s">
        <v>285</v>
      </c>
      <c r="F63" s="16" t="s">
        <v>27</v>
      </c>
      <c r="G63" s="5">
        <v>1211531370</v>
      </c>
      <c r="H63" s="16"/>
      <c r="I63" s="16">
        <v>2019</v>
      </c>
      <c r="J63" s="16" t="s">
        <v>20</v>
      </c>
      <c r="K63" s="20">
        <v>35207</v>
      </c>
      <c r="L63" s="16" t="s">
        <v>21</v>
      </c>
      <c r="M63" s="16"/>
      <c r="N63" s="16" t="s">
        <v>69</v>
      </c>
      <c r="O63" s="16"/>
      <c r="P63" s="5" t="s">
        <v>19</v>
      </c>
    </row>
    <row r="64" spans="1:16" ht="24" customHeight="1" x14ac:dyDescent="0.25">
      <c r="A64" s="12">
        <v>63</v>
      </c>
      <c r="B64" s="5">
        <v>324</v>
      </c>
      <c r="C64" s="5" t="s">
        <v>286</v>
      </c>
      <c r="D64" s="5" t="s">
        <v>287</v>
      </c>
      <c r="E64" s="6" t="s">
        <v>288</v>
      </c>
      <c r="F64" s="16" t="s">
        <v>105</v>
      </c>
      <c r="G64" s="6" t="s">
        <v>289</v>
      </c>
      <c r="H64" s="16"/>
      <c r="I64" s="16">
        <v>2014</v>
      </c>
      <c r="J64" s="16" t="s">
        <v>28</v>
      </c>
      <c r="K64" s="20">
        <v>33612</v>
      </c>
      <c r="L64" s="16" t="s">
        <v>36</v>
      </c>
      <c r="M64" s="16"/>
      <c r="N64" s="16" t="s">
        <v>266</v>
      </c>
      <c r="O64" s="16"/>
      <c r="P64" s="5" t="s">
        <v>19</v>
      </c>
    </row>
    <row r="65" spans="1:16" ht="24" customHeight="1" x14ac:dyDescent="0.25">
      <c r="A65" s="12">
        <v>64</v>
      </c>
      <c r="B65" s="5">
        <v>327</v>
      </c>
      <c r="C65" s="5" t="s">
        <v>290</v>
      </c>
      <c r="D65" s="5" t="s">
        <v>291</v>
      </c>
      <c r="E65" s="6" t="s">
        <v>292</v>
      </c>
      <c r="F65" s="25" t="s">
        <v>412</v>
      </c>
      <c r="G65" s="6">
        <v>1280934055</v>
      </c>
      <c r="H65" s="16"/>
      <c r="I65" s="16">
        <v>2010</v>
      </c>
      <c r="J65" s="16" t="s">
        <v>20</v>
      </c>
      <c r="K65" s="20">
        <v>32193</v>
      </c>
      <c r="L65" s="16" t="s">
        <v>117</v>
      </c>
      <c r="M65" s="16"/>
      <c r="N65" s="16" t="s">
        <v>23</v>
      </c>
      <c r="O65" s="16"/>
      <c r="P65" s="5" t="s">
        <v>19</v>
      </c>
    </row>
    <row r="66" spans="1:16" ht="24" customHeight="1" x14ac:dyDescent="0.25">
      <c r="A66" s="12">
        <v>65</v>
      </c>
      <c r="B66" s="5">
        <v>330</v>
      </c>
      <c r="C66" s="5" t="s">
        <v>293</v>
      </c>
      <c r="D66" s="5" t="s">
        <v>294</v>
      </c>
      <c r="E66" s="6" t="s">
        <v>288</v>
      </c>
      <c r="F66" s="16" t="s">
        <v>41</v>
      </c>
      <c r="G66" s="6">
        <v>1206505201</v>
      </c>
      <c r="H66" s="16"/>
      <c r="I66" s="16">
        <v>2016</v>
      </c>
      <c r="J66" s="16" t="s">
        <v>28</v>
      </c>
      <c r="K66" s="20">
        <v>34138</v>
      </c>
      <c r="L66" s="16" t="s">
        <v>80</v>
      </c>
      <c r="M66" s="16"/>
      <c r="N66" s="16" t="s">
        <v>109</v>
      </c>
      <c r="O66" s="16"/>
      <c r="P66" s="5" t="s">
        <v>19</v>
      </c>
    </row>
    <row r="67" spans="1:16" ht="24" customHeight="1" x14ac:dyDescent="0.25">
      <c r="A67" s="12">
        <v>66</v>
      </c>
      <c r="B67" s="5">
        <v>331</v>
      </c>
      <c r="C67" s="5" t="s">
        <v>295</v>
      </c>
      <c r="D67" s="5" t="s">
        <v>296</v>
      </c>
      <c r="E67" s="6" t="s">
        <v>297</v>
      </c>
      <c r="F67" s="16" t="s">
        <v>83</v>
      </c>
      <c r="G67" s="6">
        <v>1119735370</v>
      </c>
      <c r="H67" s="16">
        <v>227212387</v>
      </c>
      <c r="I67" s="16">
        <v>2022</v>
      </c>
      <c r="J67" s="16" t="s">
        <v>28</v>
      </c>
      <c r="K67" s="20">
        <v>36132</v>
      </c>
      <c r="L67" s="16" t="s">
        <v>22</v>
      </c>
      <c r="M67" s="16"/>
      <c r="N67" s="16" t="s">
        <v>109</v>
      </c>
      <c r="O67" s="16"/>
      <c r="P67" s="5" t="s">
        <v>19</v>
      </c>
    </row>
    <row r="68" spans="1:16" ht="24" customHeight="1" x14ac:dyDescent="0.25">
      <c r="A68" s="12">
        <v>67</v>
      </c>
      <c r="B68" s="5">
        <v>16</v>
      </c>
      <c r="C68" s="5" t="s">
        <v>298</v>
      </c>
      <c r="D68" s="5" t="s">
        <v>299</v>
      </c>
      <c r="E68" s="6" t="s">
        <v>300</v>
      </c>
      <c r="F68" s="16" t="s">
        <v>47</v>
      </c>
      <c r="G68" s="5" t="s">
        <v>301</v>
      </c>
      <c r="H68" s="16"/>
      <c r="I68" s="16">
        <v>2003</v>
      </c>
      <c r="J68" s="16" t="s">
        <v>28</v>
      </c>
      <c r="K68" s="20">
        <v>31504</v>
      </c>
      <c r="L68" s="20" t="s">
        <v>68</v>
      </c>
      <c r="M68" s="16"/>
      <c r="N68" s="16" t="s">
        <v>23</v>
      </c>
      <c r="O68" s="16"/>
      <c r="P68" s="5" t="s">
        <v>19</v>
      </c>
    </row>
    <row r="69" spans="1:16" ht="24" customHeight="1" x14ac:dyDescent="0.25">
      <c r="A69" s="12">
        <v>68</v>
      </c>
      <c r="B69" s="5">
        <v>335</v>
      </c>
      <c r="C69" s="5" t="s">
        <v>302</v>
      </c>
      <c r="D69" s="5" t="s">
        <v>303</v>
      </c>
      <c r="E69" s="6" t="s">
        <v>304</v>
      </c>
      <c r="F69" s="16" t="s">
        <v>305</v>
      </c>
      <c r="G69" s="6">
        <v>1101971913</v>
      </c>
      <c r="H69" s="16"/>
      <c r="I69" s="16">
        <v>2017</v>
      </c>
      <c r="J69" s="16" t="s">
        <v>20</v>
      </c>
      <c r="K69" s="20">
        <v>34624</v>
      </c>
      <c r="L69" s="16" t="s">
        <v>54</v>
      </c>
      <c r="M69" s="16"/>
      <c r="N69" s="16" t="s">
        <v>109</v>
      </c>
      <c r="O69" s="16"/>
      <c r="P69" s="5" t="s">
        <v>19</v>
      </c>
    </row>
    <row r="70" spans="1:16" ht="24" customHeight="1" x14ac:dyDescent="0.25">
      <c r="A70" s="12">
        <v>69</v>
      </c>
      <c r="B70" s="5">
        <v>336</v>
      </c>
      <c r="C70" s="5" t="s">
        <v>306</v>
      </c>
      <c r="D70" s="5" t="s">
        <v>307</v>
      </c>
      <c r="E70" s="6" t="s">
        <v>308</v>
      </c>
      <c r="F70" s="16" t="s">
        <v>309</v>
      </c>
      <c r="G70" s="6">
        <v>1224456597</v>
      </c>
      <c r="H70" s="16">
        <v>24674509</v>
      </c>
      <c r="I70" s="16">
        <v>2017</v>
      </c>
      <c r="J70" s="16" t="s">
        <v>20</v>
      </c>
      <c r="K70" s="20">
        <v>33902</v>
      </c>
      <c r="L70" s="16" t="s">
        <v>54</v>
      </c>
      <c r="M70" s="16"/>
      <c r="N70" s="16" t="s">
        <v>23</v>
      </c>
      <c r="O70" s="16"/>
      <c r="P70" s="5" t="s">
        <v>19</v>
      </c>
    </row>
    <row r="71" spans="1:16" ht="24" customHeight="1" x14ac:dyDescent="0.25">
      <c r="A71" s="12">
        <v>70</v>
      </c>
      <c r="B71" s="5">
        <v>337</v>
      </c>
      <c r="C71" s="5" t="s">
        <v>310</v>
      </c>
      <c r="D71" s="5" t="s">
        <v>311</v>
      </c>
      <c r="E71" s="6" t="s">
        <v>193</v>
      </c>
      <c r="F71" s="16" t="s">
        <v>27</v>
      </c>
      <c r="G71" s="6">
        <v>1149080614</v>
      </c>
      <c r="H71" s="16">
        <v>226224637</v>
      </c>
      <c r="I71" s="16">
        <v>2021</v>
      </c>
      <c r="J71" s="16" t="s">
        <v>28</v>
      </c>
      <c r="K71" s="20">
        <v>34631</v>
      </c>
      <c r="L71" s="16" t="s">
        <v>54</v>
      </c>
      <c r="M71" s="16"/>
      <c r="N71" s="16" t="s">
        <v>109</v>
      </c>
      <c r="O71" s="16"/>
      <c r="P71" s="5" t="s">
        <v>19</v>
      </c>
    </row>
    <row r="72" spans="1:16" ht="24" customHeight="1" x14ac:dyDescent="0.25">
      <c r="A72" s="12">
        <v>71</v>
      </c>
      <c r="B72" s="5">
        <v>338</v>
      </c>
      <c r="C72" s="5" t="s">
        <v>312</v>
      </c>
      <c r="D72" s="5" t="s">
        <v>313</v>
      </c>
      <c r="E72" s="6" t="s">
        <v>193</v>
      </c>
      <c r="F72" s="16" t="s">
        <v>27</v>
      </c>
      <c r="G72" s="6">
        <v>1270769157</v>
      </c>
      <c r="H72" s="16">
        <v>22584285</v>
      </c>
      <c r="I72" s="16">
        <v>2021</v>
      </c>
      <c r="J72" s="16" t="s">
        <v>20</v>
      </c>
      <c r="K72" s="20">
        <v>36032</v>
      </c>
      <c r="L72" s="16" t="s">
        <v>67</v>
      </c>
      <c r="M72" s="16"/>
      <c r="N72" s="16" t="s">
        <v>109</v>
      </c>
      <c r="O72" s="16"/>
      <c r="P72" s="5" t="s">
        <v>19</v>
      </c>
    </row>
    <row r="73" spans="1:16" ht="24" customHeight="1" x14ac:dyDescent="0.25">
      <c r="A73" s="12">
        <v>72</v>
      </c>
      <c r="B73" s="6">
        <v>340</v>
      </c>
      <c r="C73" s="5" t="s">
        <v>314</v>
      </c>
      <c r="D73" s="5" t="s">
        <v>315</v>
      </c>
      <c r="E73" s="6" t="s">
        <v>316</v>
      </c>
      <c r="F73" s="16" t="s">
        <v>412</v>
      </c>
      <c r="G73" s="6">
        <v>1223975484</v>
      </c>
      <c r="H73" s="16"/>
      <c r="I73" s="16">
        <v>1987</v>
      </c>
      <c r="J73" s="16" t="s">
        <v>20</v>
      </c>
      <c r="K73" s="23">
        <v>23037</v>
      </c>
      <c r="L73" s="16" t="s">
        <v>36</v>
      </c>
      <c r="M73" s="16"/>
      <c r="N73" s="16" t="s">
        <v>23</v>
      </c>
      <c r="O73" s="16"/>
      <c r="P73" s="5" t="s">
        <v>19</v>
      </c>
    </row>
    <row r="74" spans="1:16" ht="24" customHeight="1" x14ac:dyDescent="0.25">
      <c r="A74" s="12">
        <v>73</v>
      </c>
      <c r="B74" s="6">
        <v>341</v>
      </c>
      <c r="C74" s="6" t="s">
        <v>317</v>
      </c>
      <c r="D74" s="6" t="s">
        <v>318</v>
      </c>
      <c r="E74" s="6" t="s">
        <v>297</v>
      </c>
      <c r="F74" s="16" t="s">
        <v>105</v>
      </c>
      <c r="G74" s="6">
        <v>1119185466</v>
      </c>
      <c r="H74" s="16"/>
      <c r="I74" s="16">
        <v>2021</v>
      </c>
      <c r="J74" s="16" t="s">
        <v>28</v>
      </c>
      <c r="K74" s="23">
        <v>36244</v>
      </c>
      <c r="L74" s="16" t="s">
        <v>29</v>
      </c>
      <c r="M74" s="16"/>
      <c r="N74" s="16" t="s">
        <v>109</v>
      </c>
      <c r="O74" s="16"/>
      <c r="P74" s="5" t="s">
        <v>19</v>
      </c>
    </row>
    <row r="75" spans="1:16" ht="24" customHeight="1" x14ac:dyDescent="0.25">
      <c r="A75" s="12">
        <v>74</v>
      </c>
      <c r="B75" s="6">
        <v>342</v>
      </c>
      <c r="C75" s="6" t="s">
        <v>319</v>
      </c>
      <c r="D75" s="6" t="s">
        <v>320</v>
      </c>
      <c r="E75" s="6" t="s">
        <v>321</v>
      </c>
      <c r="F75" s="16"/>
      <c r="G75" s="6">
        <v>1002872849</v>
      </c>
      <c r="H75" s="16">
        <v>37482123</v>
      </c>
      <c r="I75" s="16">
        <v>2021</v>
      </c>
      <c r="J75" s="16" t="s">
        <v>28</v>
      </c>
      <c r="K75" s="23">
        <v>34005</v>
      </c>
      <c r="L75" s="16" t="s">
        <v>117</v>
      </c>
      <c r="M75" s="16"/>
      <c r="N75" s="16" t="s">
        <v>109</v>
      </c>
      <c r="O75" s="16"/>
      <c r="P75" s="5" t="s">
        <v>19</v>
      </c>
    </row>
    <row r="76" spans="1:16" ht="24" customHeight="1" x14ac:dyDescent="0.25">
      <c r="A76" s="12">
        <v>81</v>
      </c>
      <c r="B76" s="5">
        <v>2081</v>
      </c>
      <c r="C76" s="5" t="s">
        <v>328</v>
      </c>
      <c r="D76" s="5" t="s">
        <v>355</v>
      </c>
      <c r="E76" s="6" t="s">
        <v>382</v>
      </c>
      <c r="F76" s="16" t="s">
        <v>73</v>
      </c>
      <c r="G76" s="6">
        <v>1015277004</v>
      </c>
      <c r="H76" s="16"/>
      <c r="I76" s="16">
        <v>2016</v>
      </c>
      <c r="J76" s="16" t="s">
        <v>28</v>
      </c>
      <c r="K76" s="20">
        <v>25531</v>
      </c>
      <c r="L76" s="16" t="s">
        <v>30</v>
      </c>
      <c r="M76" s="16"/>
      <c r="N76" s="16" t="s">
        <v>69</v>
      </c>
      <c r="O76" s="16"/>
      <c r="P76" s="5" t="s">
        <v>19</v>
      </c>
    </row>
    <row r="77" spans="1:16" ht="24" customHeight="1" x14ac:dyDescent="0.25">
      <c r="A77" s="12">
        <v>87</v>
      </c>
      <c r="B77" s="5">
        <v>2131</v>
      </c>
      <c r="C77" s="5" t="s">
        <v>334</v>
      </c>
      <c r="D77" s="5" t="s">
        <v>361</v>
      </c>
      <c r="E77" s="6" t="s">
        <v>387</v>
      </c>
      <c r="F77" s="16" t="s">
        <v>27</v>
      </c>
      <c r="G77" s="6">
        <v>1275473588</v>
      </c>
      <c r="H77" s="16"/>
      <c r="I77" s="16">
        <v>2002</v>
      </c>
      <c r="J77" s="16" t="s">
        <v>20</v>
      </c>
      <c r="K77" s="20">
        <v>27760</v>
      </c>
      <c r="L77" s="16" t="s">
        <v>60</v>
      </c>
      <c r="M77" s="16"/>
      <c r="N77" s="16" t="s">
        <v>69</v>
      </c>
      <c r="O77" s="16"/>
      <c r="P77" s="5" t="s">
        <v>19</v>
      </c>
    </row>
    <row r="78" spans="1:16" ht="24" customHeight="1" x14ac:dyDescent="0.25">
      <c r="A78" s="12">
        <v>75</v>
      </c>
      <c r="B78" s="5">
        <v>2001</v>
      </c>
      <c r="C78" s="5" t="s">
        <v>322</v>
      </c>
      <c r="D78" s="5" t="s">
        <v>349</v>
      </c>
      <c r="E78" s="6" t="s">
        <v>376</v>
      </c>
      <c r="F78" s="16" t="s">
        <v>140</v>
      </c>
      <c r="G78" s="6">
        <v>1220553480</v>
      </c>
      <c r="H78" s="16"/>
      <c r="I78" s="16">
        <v>1998</v>
      </c>
      <c r="J78" s="16" t="s">
        <v>20</v>
      </c>
      <c r="K78" s="20">
        <v>29822</v>
      </c>
      <c r="L78" s="16" t="s">
        <v>67</v>
      </c>
      <c r="M78" s="16"/>
      <c r="N78" s="16" t="s">
        <v>69</v>
      </c>
      <c r="O78" s="16"/>
      <c r="P78" s="5" t="s">
        <v>410</v>
      </c>
    </row>
    <row r="79" spans="1:16" ht="24" customHeight="1" x14ac:dyDescent="0.25">
      <c r="A79" s="12">
        <v>76</v>
      </c>
      <c r="B79" s="5">
        <v>2003</v>
      </c>
      <c r="C79" s="5" t="s">
        <v>323</v>
      </c>
      <c r="D79" s="5" t="s">
        <v>350</v>
      </c>
      <c r="E79" s="6" t="s">
        <v>377</v>
      </c>
      <c r="F79" s="16" t="s">
        <v>34</v>
      </c>
      <c r="G79" s="6">
        <v>1200221928</v>
      </c>
      <c r="H79" s="16"/>
      <c r="I79" s="16">
        <v>2008</v>
      </c>
      <c r="J79" s="16" t="s">
        <v>20</v>
      </c>
      <c r="K79" s="20">
        <v>31625</v>
      </c>
      <c r="L79" s="16" t="s">
        <v>67</v>
      </c>
      <c r="M79" s="16"/>
      <c r="N79" s="16" t="s">
        <v>69</v>
      </c>
      <c r="O79" s="16"/>
      <c r="P79" s="5" t="s">
        <v>410</v>
      </c>
    </row>
    <row r="80" spans="1:16" ht="24" customHeight="1" x14ac:dyDescent="0.25">
      <c r="A80" s="12">
        <v>77</v>
      </c>
      <c r="B80" s="5">
        <v>2009</v>
      </c>
      <c r="C80" s="5" t="s">
        <v>324</v>
      </c>
      <c r="D80" s="5" t="s">
        <v>351</v>
      </c>
      <c r="E80" s="6" t="s">
        <v>378</v>
      </c>
      <c r="F80" s="16" t="s">
        <v>47</v>
      </c>
      <c r="G80" s="6" t="s">
        <v>398</v>
      </c>
      <c r="H80" s="16"/>
      <c r="I80" s="16">
        <v>2003</v>
      </c>
      <c r="J80" s="16" t="s">
        <v>28</v>
      </c>
      <c r="K80" s="20">
        <v>30694</v>
      </c>
      <c r="L80" s="16" t="s">
        <v>60</v>
      </c>
      <c r="M80" s="16"/>
      <c r="N80" s="16" t="s">
        <v>69</v>
      </c>
      <c r="O80" s="16"/>
      <c r="P80" s="5" t="s">
        <v>410</v>
      </c>
    </row>
    <row r="81" spans="1:16" ht="24" customHeight="1" x14ac:dyDescent="0.25">
      <c r="A81" s="12">
        <v>78</v>
      </c>
      <c r="B81" s="5">
        <v>2020</v>
      </c>
      <c r="C81" s="5" t="s">
        <v>325</v>
      </c>
      <c r="D81" s="5" t="s">
        <v>352</v>
      </c>
      <c r="E81" s="6" t="s">
        <v>379</v>
      </c>
      <c r="F81" s="16" t="s">
        <v>27</v>
      </c>
      <c r="G81" s="6">
        <v>1281656895</v>
      </c>
      <c r="H81" s="16"/>
      <c r="I81" s="16">
        <v>1985</v>
      </c>
      <c r="J81" s="16" t="s">
        <v>20</v>
      </c>
      <c r="K81" s="20">
        <v>24455</v>
      </c>
      <c r="L81" s="16" t="s">
        <v>22</v>
      </c>
      <c r="M81" s="16"/>
      <c r="N81" s="16" t="s">
        <v>69</v>
      </c>
      <c r="O81" s="16"/>
      <c r="P81" s="5" t="s">
        <v>410</v>
      </c>
    </row>
    <row r="82" spans="1:16" ht="24" customHeight="1" x14ac:dyDescent="0.25">
      <c r="A82" s="12">
        <v>79</v>
      </c>
      <c r="B82" s="5">
        <v>2051</v>
      </c>
      <c r="C82" s="5" t="s">
        <v>326</v>
      </c>
      <c r="D82" s="5" t="s">
        <v>353</v>
      </c>
      <c r="E82" s="6" t="s">
        <v>380</v>
      </c>
      <c r="F82" s="16" t="s">
        <v>27</v>
      </c>
      <c r="G82" s="6" t="s">
        <v>399</v>
      </c>
      <c r="H82" s="16"/>
      <c r="I82" s="16">
        <v>2005</v>
      </c>
      <c r="J82" s="16" t="s">
        <v>28</v>
      </c>
      <c r="K82" s="20">
        <v>30531</v>
      </c>
      <c r="L82" s="16" t="s">
        <v>67</v>
      </c>
      <c r="M82" s="16"/>
      <c r="N82" s="16" t="s">
        <v>69</v>
      </c>
      <c r="O82" s="16"/>
      <c r="P82" s="5" t="s">
        <v>410</v>
      </c>
    </row>
    <row r="83" spans="1:16" ht="24" customHeight="1" x14ac:dyDescent="0.25">
      <c r="A83" s="12">
        <v>80</v>
      </c>
      <c r="B83" s="5">
        <v>2056</v>
      </c>
      <c r="C83" s="5" t="s">
        <v>327</v>
      </c>
      <c r="D83" s="5" t="s">
        <v>354</v>
      </c>
      <c r="E83" s="6" t="s">
        <v>381</v>
      </c>
      <c r="F83" s="16" t="s">
        <v>47</v>
      </c>
      <c r="G83" s="6" t="s">
        <v>400</v>
      </c>
      <c r="H83" s="16"/>
      <c r="I83" s="16">
        <v>2010</v>
      </c>
      <c r="J83" s="16" t="s">
        <v>28</v>
      </c>
      <c r="K83" s="20">
        <v>31992</v>
      </c>
      <c r="L83" s="16" t="s">
        <v>67</v>
      </c>
      <c r="M83" s="16"/>
      <c r="N83" s="16" t="s">
        <v>69</v>
      </c>
      <c r="O83" s="16"/>
      <c r="P83" s="5" t="s">
        <v>410</v>
      </c>
    </row>
    <row r="84" spans="1:16" ht="24" customHeight="1" x14ac:dyDescent="0.25">
      <c r="A84" s="12">
        <v>82</v>
      </c>
      <c r="B84" s="5">
        <v>2086</v>
      </c>
      <c r="C84" s="5" t="s">
        <v>329</v>
      </c>
      <c r="D84" s="5" t="s">
        <v>356</v>
      </c>
      <c r="E84" s="6" t="s">
        <v>383</v>
      </c>
      <c r="F84" s="16" t="s">
        <v>27</v>
      </c>
      <c r="G84" s="6" t="s">
        <v>401</v>
      </c>
      <c r="H84" s="16"/>
      <c r="I84" s="16">
        <v>2002</v>
      </c>
      <c r="J84" s="16" t="s">
        <v>28</v>
      </c>
      <c r="K84" s="20">
        <v>30540</v>
      </c>
      <c r="L84" s="16" t="s">
        <v>67</v>
      </c>
      <c r="M84" s="16"/>
      <c r="N84" s="16" t="s">
        <v>69</v>
      </c>
      <c r="O84" s="16"/>
      <c r="P84" s="5" t="s">
        <v>410</v>
      </c>
    </row>
    <row r="85" spans="1:16" ht="24" customHeight="1" x14ac:dyDescent="0.25">
      <c r="A85" s="12">
        <v>83</v>
      </c>
      <c r="B85" s="5">
        <v>2088</v>
      </c>
      <c r="C85" s="5" t="s">
        <v>330</v>
      </c>
      <c r="D85" s="5" t="s">
        <v>357</v>
      </c>
      <c r="E85" s="6" t="s">
        <v>378</v>
      </c>
      <c r="F85" s="16" t="s">
        <v>47</v>
      </c>
      <c r="G85" s="6" t="s">
        <v>402</v>
      </c>
      <c r="H85" s="16"/>
      <c r="I85" s="16">
        <v>2013</v>
      </c>
      <c r="J85" s="16" t="s">
        <v>28</v>
      </c>
      <c r="K85" s="20">
        <v>32322</v>
      </c>
      <c r="L85" s="16" t="s">
        <v>80</v>
      </c>
      <c r="M85" s="16"/>
      <c r="N85" s="16" t="s">
        <v>109</v>
      </c>
      <c r="O85" s="16"/>
      <c r="P85" s="5" t="s">
        <v>410</v>
      </c>
    </row>
    <row r="86" spans="1:16" ht="24" customHeight="1" x14ac:dyDescent="0.25">
      <c r="A86" s="12">
        <v>84</v>
      </c>
      <c r="B86" s="5">
        <v>2091</v>
      </c>
      <c r="C86" s="5" t="s">
        <v>331</v>
      </c>
      <c r="D86" s="5" t="s">
        <v>358</v>
      </c>
      <c r="E86" s="6" t="s">
        <v>384</v>
      </c>
      <c r="F86" s="16" t="s">
        <v>27</v>
      </c>
      <c r="G86" s="6" t="s">
        <v>403</v>
      </c>
      <c r="H86" s="16"/>
      <c r="I86" s="16">
        <v>2016</v>
      </c>
      <c r="J86" s="16" t="s">
        <v>28</v>
      </c>
      <c r="K86" s="20">
        <v>34408</v>
      </c>
      <c r="L86" s="16" t="s">
        <v>29</v>
      </c>
      <c r="M86" s="16"/>
      <c r="N86" s="16" t="s">
        <v>109</v>
      </c>
      <c r="O86" s="16"/>
      <c r="P86" s="5" t="s">
        <v>410</v>
      </c>
    </row>
    <row r="87" spans="1:16" ht="24" customHeight="1" x14ac:dyDescent="0.25">
      <c r="A87" s="12">
        <v>85</v>
      </c>
      <c r="B87" s="5">
        <v>2095</v>
      </c>
      <c r="C87" s="5" t="s">
        <v>332</v>
      </c>
      <c r="D87" s="5" t="s">
        <v>359</v>
      </c>
      <c r="E87" s="6" t="s">
        <v>385</v>
      </c>
      <c r="F87" s="16" t="s">
        <v>27</v>
      </c>
      <c r="G87" s="6">
        <v>1099906770</v>
      </c>
      <c r="H87" s="16"/>
      <c r="I87" s="16">
        <v>2013</v>
      </c>
      <c r="J87" s="16" t="s">
        <v>28</v>
      </c>
      <c r="K87" s="20">
        <v>33416</v>
      </c>
      <c r="L87" s="16" t="s">
        <v>80</v>
      </c>
      <c r="M87" s="16"/>
      <c r="N87" s="16" t="s">
        <v>69</v>
      </c>
      <c r="O87" s="16"/>
      <c r="P87" s="5" t="s">
        <v>410</v>
      </c>
    </row>
    <row r="88" spans="1:16" ht="24" customHeight="1" x14ac:dyDescent="0.25">
      <c r="A88" s="12">
        <v>86</v>
      </c>
      <c r="B88" s="5">
        <v>2112</v>
      </c>
      <c r="C88" s="5" t="s">
        <v>333</v>
      </c>
      <c r="D88" s="5" t="s">
        <v>360</v>
      </c>
      <c r="E88" s="6" t="s">
        <v>386</v>
      </c>
      <c r="F88" s="16" t="s">
        <v>27</v>
      </c>
      <c r="G88" s="6">
        <v>1271100258</v>
      </c>
      <c r="H88" s="16"/>
      <c r="I88" s="16">
        <v>2013</v>
      </c>
      <c r="J88" s="16" t="s">
        <v>28</v>
      </c>
      <c r="K88" s="20">
        <v>32420</v>
      </c>
      <c r="L88" s="16" t="s">
        <v>54</v>
      </c>
      <c r="M88" s="16"/>
      <c r="N88" s="16" t="s">
        <v>109</v>
      </c>
      <c r="O88" s="16"/>
      <c r="P88" s="5" t="s">
        <v>410</v>
      </c>
    </row>
    <row r="89" spans="1:16" ht="24" customHeight="1" x14ac:dyDescent="0.25">
      <c r="A89" s="12">
        <v>88</v>
      </c>
      <c r="B89" s="5">
        <v>2159</v>
      </c>
      <c r="C89" s="5" t="s">
        <v>335</v>
      </c>
      <c r="D89" s="5" t="s">
        <v>362</v>
      </c>
      <c r="E89" s="6" t="s">
        <v>381</v>
      </c>
      <c r="F89" s="16" t="s">
        <v>47</v>
      </c>
      <c r="G89" s="6">
        <v>1283526700</v>
      </c>
      <c r="H89" s="16"/>
      <c r="I89" s="16">
        <v>2008</v>
      </c>
      <c r="J89" s="16" t="s">
        <v>20</v>
      </c>
      <c r="K89" s="20">
        <v>33271</v>
      </c>
      <c r="L89" s="16" t="s">
        <v>95</v>
      </c>
      <c r="M89" s="16"/>
      <c r="N89" s="16" t="s">
        <v>69</v>
      </c>
      <c r="O89" s="16"/>
      <c r="P89" s="5" t="s">
        <v>410</v>
      </c>
    </row>
    <row r="90" spans="1:16" ht="24" customHeight="1" x14ac:dyDescent="0.25">
      <c r="A90" s="12">
        <v>89</v>
      </c>
      <c r="B90" s="5">
        <v>2162</v>
      </c>
      <c r="C90" s="5" t="s">
        <v>336</v>
      </c>
      <c r="D90" s="5" t="s">
        <v>363</v>
      </c>
      <c r="E90" s="6" t="s">
        <v>388</v>
      </c>
      <c r="F90" s="16" t="s">
        <v>27</v>
      </c>
      <c r="G90" s="6">
        <v>1275272113</v>
      </c>
      <c r="H90" s="16"/>
      <c r="I90" s="16">
        <v>2009</v>
      </c>
      <c r="J90" s="16" t="s">
        <v>28</v>
      </c>
      <c r="K90" s="20">
        <v>32947</v>
      </c>
      <c r="L90" s="16" t="s">
        <v>29</v>
      </c>
      <c r="M90" s="16"/>
      <c r="N90" s="16" t="s">
        <v>69</v>
      </c>
      <c r="O90" s="16"/>
      <c r="P90" s="5" t="s">
        <v>410</v>
      </c>
    </row>
    <row r="91" spans="1:16" ht="24" customHeight="1" x14ac:dyDescent="0.25">
      <c r="A91" s="12">
        <v>90</v>
      </c>
      <c r="B91" s="5">
        <v>2167</v>
      </c>
      <c r="C91" s="5" t="s">
        <v>337</v>
      </c>
      <c r="D91" s="5" t="s">
        <v>364</v>
      </c>
      <c r="E91" s="6" t="s">
        <v>389</v>
      </c>
      <c r="F91" s="16" t="s">
        <v>27</v>
      </c>
      <c r="G91" s="6">
        <v>1069366034</v>
      </c>
      <c r="H91" s="16"/>
      <c r="I91" s="16">
        <v>2000</v>
      </c>
      <c r="J91" s="16" t="s">
        <v>28</v>
      </c>
      <c r="K91" s="20">
        <v>30405</v>
      </c>
      <c r="L91" s="16" t="s">
        <v>29</v>
      </c>
      <c r="M91" s="16"/>
      <c r="N91" s="16" t="s">
        <v>69</v>
      </c>
      <c r="O91" s="16"/>
      <c r="P91" s="5" t="s">
        <v>410</v>
      </c>
    </row>
    <row r="92" spans="1:16" ht="24" customHeight="1" x14ac:dyDescent="0.25">
      <c r="A92" s="12">
        <v>91</v>
      </c>
      <c r="B92" s="5">
        <v>2172</v>
      </c>
      <c r="C92" s="5" t="s">
        <v>338</v>
      </c>
      <c r="D92" s="5" t="s">
        <v>365</v>
      </c>
      <c r="E92" s="6" t="s">
        <v>390</v>
      </c>
      <c r="F92" s="16" t="s">
        <v>27</v>
      </c>
      <c r="G92" s="6" t="s">
        <v>404</v>
      </c>
      <c r="H92" s="16"/>
      <c r="I92" s="16">
        <v>2019</v>
      </c>
      <c r="J92" s="16" t="s">
        <v>28</v>
      </c>
      <c r="K92" s="20">
        <v>34597</v>
      </c>
      <c r="L92" s="16" t="s">
        <v>100</v>
      </c>
      <c r="M92" s="16"/>
      <c r="N92" s="16" t="s">
        <v>109</v>
      </c>
      <c r="O92" s="16"/>
      <c r="P92" s="5" t="s">
        <v>410</v>
      </c>
    </row>
    <row r="93" spans="1:16" ht="24" customHeight="1" x14ac:dyDescent="0.25">
      <c r="A93" s="12">
        <v>92</v>
      </c>
      <c r="B93" s="5">
        <v>2178</v>
      </c>
      <c r="C93" s="5" t="s">
        <v>339</v>
      </c>
      <c r="D93" s="5" t="s">
        <v>366</v>
      </c>
      <c r="E93" s="6" t="s">
        <v>390</v>
      </c>
      <c r="F93" s="16" t="s">
        <v>27</v>
      </c>
      <c r="G93" s="6" t="s">
        <v>405</v>
      </c>
      <c r="H93" s="16"/>
      <c r="I93" s="16">
        <v>2013</v>
      </c>
      <c r="J93" s="16" t="s">
        <v>28</v>
      </c>
      <c r="K93" s="20">
        <v>32945</v>
      </c>
      <c r="L93" s="16" t="s">
        <v>29</v>
      </c>
      <c r="M93" s="16"/>
      <c r="N93" s="16" t="s">
        <v>69</v>
      </c>
      <c r="O93" s="16"/>
      <c r="P93" s="5" t="s">
        <v>410</v>
      </c>
    </row>
    <row r="94" spans="1:16" ht="24" customHeight="1" x14ac:dyDescent="0.25">
      <c r="A94" s="12">
        <v>93</v>
      </c>
      <c r="B94" s="5">
        <v>2180</v>
      </c>
      <c r="C94" s="5" t="s">
        <v>340</v>
      </c>
      <c r="D94" s="5" t="s">
        <v>367</v>
      </c>
      <c r="E94" s="6" t="s">
        <v>391</v>
      </c>
      <c r="F94" s="16" t="s">
        <v>27</v>
      </c>
      <c r="G94" s="6">
        <v>1021903183</v>
      </c>
      <c r="H94" s="16"/>
      <c r="I94" s="16">
        <v>2011</v>
      </c>
      <c r="J94" s="16" t="s">
        <v>28</v>
      </c>
      <c r="K94" s="20">
        <v>32468</v>
      </c>
      <c r="L94" s="16" t="s">
        <v>30</v>
      </c>
      <c r="M94" s="16"/>
      <c r="N94" s="16" t="s">
        <v>109</v>
      </c>
      <c r="O94" s="16"/>
      <c r="P94" s="5" t="s">
        <v>410</v>
      </c>
    </row>
    <row r="95" spans="1:16" ht="24" customHeight="1" x14ac:dyDescent="0.25">
      <c r="A95" s="12">
        <v>94</v>
      </c>
      <c r="B95" s="5">
        <v>2182</v>
      </c>
      <c r="C95" s="5" t="s">
        <v>341</v>
      </c>
      <c r="D95" s="5" t="s">
        <v>368</v>
      </c>
      <c r="E95" s="6" t="s">
        <v>392</v>
      </c>
      <c r="F95" s="16" t="s">
        <v>27</v>
      </c>
      <c r="G95" s="6" t="s">
        <v>406</v>
      </c>
      <c r="H95" s="16"/>
      <c r="I95" s="16">
        <v>2019</v>
      </c>
      <c r="J95" s="16" t="s">
        <v>28</v>
      </c>
      <c r="K95" s="20">
        <v>35440</v>
      </c>
      <c r="L95" s="16" t="s">
        <v>60</v>
      </c>
      <c r="M95" s="16"/>
      <c r="N95" s="16" t="s">
        <v>69</v>
      </c>
      <c r="O95" s="16"/>
      <c r="P95" s="5" t="s">
        <v>410</v>
      </c>
    </row>
    <row r="96" spans="1:16" ht="24" customHeight="1" x14ac:dyDescent="0.25">
      <c r="A96" s="12">
        <v>95</v>
      </c>
      <c r="B96" s="5">
        <v>2071</v>
      </c>
      <c r="C96" s="5" t="s">
        <v>342</v>
      </c>
      <c r="D96" s="5" t="s">
        <v>369</v>
      </c>
      <c r="E96" s="6" t="s">
        <v>393</v>
      </c>
      <c r="F96" s="16" t="s">
        <v>27</v>
      </c>
      <c r="G96" s="6">
        <v>1065001585</v>
      </c>
      <c r="H96" s="16"/>
      <c r="I96" s="16">
        <v>2011</v>
      </c>
      <c r="J96" s="16" t="s">
        <v>28</v>
      </c>
      <c r="K96" s="20">
        <v>32377</v>
      </c>
      <c r="L96" s="16" t="s">
        <v>67</v>
      </c>
      <c r="M96" s="16"/>
      <c r="N96" s="16" t="s">
        <v>69</v>
      </c>
      <c r="O96" s="16"/>
      <c r="P96" s="5" t="s">
        <v>410</v>
      </c>
    </row>
    <row r="97" spans="1:16" ht="24" customHeight="1" x14ac:dyDescent="0.25">
      <c r="A97" s="12">
        <v>96</v>
      </c>
      <c r="B97" s="5">
        <v>2184</v>
      </c>
      <c r="C97" s="5" t="s">
        <v>343</v>
      </c>
      <c r="D97" s="5" t="s">
        <v>370</v>
      </c>
      <c r="E97" s="6" t="s">
        <v>394</v>
      </c>
      <c r="F97" s="16" t="s">
        <v>27</v>
      </c>
      <c r="G97" s="6">
        <v>1027995152</v>
      </c>
      <c r="H97" s="16"/>
      <c r="I97" s="16">
        <v>2015</v>
      </c>
      <c r="J97" s="16" t="s">
        <v>28</v>
      </c>
      <c r="K97" s="20">
        <v>33512</v>
      </c>
      <c r="L97" s="16" t="s">
        <v>54</v>
      </c>
      <c r="M97" s="16"/>
      <c r="N97" s="16" t="s">
        <v>69</v>
      </c>
      <c r="O97" s="16"/>
      <c r="P97" s="5" t="s">
        <v>410</v>
      </c>
    </row>
    <row r="98" spans="1:16" ht="24" customHeight="1" x14ac:dyDescent="0.25">
      <c r="A98" s="12">
        <v>97</v>
      </c>
      <c r="B98" s="5">
        <v>2185</v>
      </c>
      <c r="C98" s="5" t="s">
        <v>344</v>
      </c>
      <c r="D98" s="5" t="s">
        <v>371</v>
      </c>
      <c r="E98" s="6" t="s">
        <v>395</v>
      </c>
      <c r="F98" s="16" t="s">
        <v>27</v>
      </c>
      <c r="G98" s="6">
        <v>1002943698</v>
      </c>
      <c r="H98" s="16"/>
      <c r="I98" s="16">
        <v>2006</v>
      </c>
      <c r="J98" s="16" t="s">
        <v>28</v>
      </c>
      <c r="K98" s="20">
        <v>30718</v>
      </c>
      <c r="L98" s="16" t="s">
        <v>95</v>
      </c>
      <c r="M98" s="16"/>
      <c r="N98" s="16" t="s">
        <v>69</v>
      </c>
      <c r="O98" s="16"/>
      <c r="P98" s="5" t="s">
        <v>410</v>
      </c>
    </row>
    <row r="99" spans="1:16" ht="24" customHeight="1" x14ac:dyDescent="0.25">
      <c r="A99" s="12">
        <v>98</v>
      </c>
      <c r="B99" s="5">
        <v>2187</v>
      </c>
      <c r="C99" s="5" t="s">
        <v>345</v>
      </c>
      <c r="D99" s="5" t="s">
        <v>372</v>
      </c>
      <c r="E99" s="6" t="s">
        <v>396</v>
      </c>
      <c r="F99" s="16" t="s">
        <v>27</v>
      </c>
      <c r="G99" s="6" t="s">
        <v>407</v>
      </c>
      <c r="H99" s="16"/>
      <c r="I99" s="16">
        <v>2014</v>
      </c>
      <c r="J99" s="16" t="s">
        <v>28</v>
      </c>
      <c r="K99" s="20">
        <v>33308</v>
      </c>
      <c r="L99" s="16" t="s">
        <v>29</v>
      </c>
      <c r="M99" s="16"/>
      <c r="N99" s="16" t="s">
        <v>109</v>
      </c>
      <c r="O99" s="16"/>
      <c r="P99" s="5" t="s">
        <v>410</v>
      </c>
    </row>
    <row r="100" spans="1:16" ht="24" customHeight="1" x14ac:dyDescent="0.25">
      <c r="A100" s="12">
        <v>99</v>
      </c>
      <c r="B100" s="5">
        <v>2188</v>
      </c>
      <c r="C100" s="5" t="s">
        <v>346</v>
      </c>
      <c r="D100" s="5" t="s">
        <v>373</v>
      </c>
      <c r="E100" s="6" t="s">
        <v>397</v>
      </c>
      <c r="F100" s="16" t="s">
        <v>27</v>
      </c>
      <c r="G100" s="6" t="s">
        <v>408</v>
      </c>
      <c r="H100" s="16"/>
      <c r="I100" s="16">
        <v>2020</v>
      </c>
      <c r="J100" s="16" t="s">
        <v>28</v>
      </c>
      <c r="K100" s="20">
        <v>34547</v>
      </c>
      <c r="L100" s="16" t="s">
        <v>67</v>
      </c>
      <c r="M100" s="16"/>
      <c r="N100" s="16" t="s">
        <v>109</v>
      </c>
      <c r="O100" s="16"/>
      <c r="P100" s="5" t="s">
        <v>410</v>
      </c>
    </row>
    <row r="101" spans="1:16" ht="24" customHeight="1" x14ac:dyDescent="0.25">
      <c r="A101" s="12">
        <v>100</v>
      </c>
      <c r="B101" s="5">
        <v>2189</v>
      </c>
      <c r="C101" s="5" t="s">
        <v>347</v>
      </c>
      <c r="D101" s="5" t="s">
        <v>374</v>
      </c>
      <c r="E101" s="6" t="s">
        <v>397</v>
      </c>
      <c r="F101" s="16" t="s">
        <v>27</v>
      </c>
      <c r="G101" s="6" t="s">
        <v>409</v>
      </c>
      <c r="H101" s="16"/>
      <c r="I101" s="16">
        <v>2023</v>
      </c>
      <c r="J101" s="16" t="s">
        <v>28</v>
      </c>
      <c r="K101" s="20">
        <v>36308</v>
      </c>
      <c r="L101" s="16" t="s">
        <v>21</v>
      </c>
      <c r="M101" s="16"/>
      <c r="N101" s="16" t="s">
        <v>109</v>
      </c>
      <c r="O101" s="16"/>
      <c r="P101" s="5" t="s">
        <v>410</v>
      </c>
    </row>
    <row r="102" spans="1:16" ht="24" customHeight="1" x14ac:dyDescent="0.25">
      <c r="A102" s="12">
        <v>101</v>
      </c>
      <c r="B102" s="5">
        <v>2190</v>
      </c>
      <c r="C102" s="5" t="s">
        <v>348</v>
      </c>
      <c r="D102" s="5" t="s">
        <v>375</v>
      </c>
      <c r="E102" s="6" t="s">
        <v>397</v>
      </c>
      <c r="F102" s="16" t="s">
        <v>27</v>
      </c>
      <c r="G102" s="6">
        <v>1275463710</v>
      </c>
      <c r="H102" s="16"/>
      <c r="I102" s="16">
        <v>2020</v>
      </c>
      <c r="J102" s="16" t="s">
        <v>28</v>
      </c>
      <c r="K102" s="20">
        <v>35893</v>
      </c>
      <c r="L102" s="16" t="s">
        <v>68</v>
      </c>
      <c r="M102" s="16"/>
      <c r="N102" s="16" t="s">
        <v>109</v>
      </c>
      <c r="O102" s="16"/>
      <c r="P102" s="5" t="s">
        <v>410</v>
      </c>
    </row>
  </sheetData>
  <autoFilter ref="A1:P102" xr:uid="{00000000-0009-0000-0000-000000000000}"/>
  <hyperlinks>
    <hyperlink ref="O8" r:id="rId1" xr:uid="{00000000-0004-0000-0000-000000000000}"/>
    <hyperlink ref="O15" r:id="rId2" xr:uid="{00000000-0004-0000-0000-000001000000}"/>
    <hyperlink ref="O12" r:id="rId3" xr:uid="{00000000-0004-0000-0000-000002000000}"/>
    <hyperlink ref="O19" r:id="rId4" xr:uid="{00000000-0004-0000-0000-000003000000}"/>
    <hyperlink ref="O4" r:id="rId5" xr:uid="{00000000-0004-0000-0000-000004000000}"/>
    <hyperlink ref="O20" r:id="rId6" xr:uid="{00000000-0004-0000-0000-000005000000}"/>
    <hyperlink ref="O25" r:id="rId7" xr:uid="{00000000-0004-0000-0000-000006000000}"/>
    <hyperlink ref="O24" r:id="rId8" xr:uid="{00000000-0004-0000-0000-000007000000}"/>
    <hyperlink ref="O26" r:id="rId9" xr:uid="{00000000-0004-0000-0000-000008000000}"/>
    <hyperlink ref="O28" r:id="rId10" xr:uid="{00000000-0004-0000-0000-000009000000}"/>
    <hyperlink ref="O30" r:id="rId11" xr:uid="{00000000-0004-0000-0000-00000A000000}"/>
    <hyperlink ref="O29" r:id="rId12" xr:uid="{00000000-0004-0000-0000-00000B000000}"/>
    <hyperlink ref="O32" r:id="rId13" xr:uid="{00000000-0004-0000-0000-00000C000000}"/>
    <hyperlink ref="O35" r:id="rId14" xr:uid="{00000000-0004-0000-0000-00000D000000}"/>
    <hyperlink ref="O33" r:id="rId15" xr:uid="{00000000-0004-0000-0000-00000E000000}"/>
    <hyperlink ref="O40" r:id="rId16" xr:uid="{00000000-0004-0000-0000-00000F000000}"/>
    <hyperlink ref="O39" r:id="rId17" xr:uid="{00000000-0004-0000-0000-000010000000}"/>
    <hyperlink ref="O41" r:id="rId18" xr:uid="{00000000-0004-0000-0000-000011000000}"/>
    <hyperlink ref="O49" r:id="rId19" xr:uid="{00000000-0004-0000-0000-000012000000}"/>
  </hyperlinks>
  <pageMargins left="0.7" right="0.7" top="0.75" bottom="0.75" header="0.3" footer="0.3"/>
  <legacyDrawing r:id="rId2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3"/>
  <sheetViews>
    <sheetView tabSelected="1" zoomScale="55" zoomScaleNormal="55" workbookViewId="0">
      <selection activeCell="E10" sqref="E10"/>
    </sheetView>
  </sheetViews>
  <sheetFormatPr defaultRowHeight="15" x14ac:dyDescent="0.25"/>
  <cols>
    <col min="1" max="1" width="5.28515625" style="37" customWidth="1"/>
    <col min="2" max="2" width="10" style="37" bestFit="1" customWidth="1"/>
    <col min="3" max="3" width="10" style="37" customWidth="1"/>
    <col min="4" max="4" width="48.28515625" style="37" bestFit="1" customWidth="1"/>
    <col min="5" max="5" width="29.140625" style="37" bestFit="1" customWidth="1"/>
    <col min="6" max="6" width="29.140625" style="37" customWidth="1"/>
    <col min="7" max="7" width="58.85546875" style="37" customWidth="1"/>
    <col min="8" max="8" width="23.28515625" style="37" bestFit="1" customWidth="1"/>
    <col min="9" max="9" width="45.28515625" style="37" bestFit="1" customWidth="1"/>
    <col min="10" max="10" width="40.140625" style="37" customWidth="1"/>
    <col min="11" max="11" width="38.42578125" style="37" bestFit="1" customWidth="1"/>
    <col min="12" max="12" width="42.5703125" style="37" bestFit="1" customWidth="1"/>
    <col min="13" max="14" width="23.85546875" style="37" customWidth="1"/>
    <col min="15" max="15" width="21" style="37" customWidth="1"/>
    <col min="16" max="16384" width="9.140625" style="37"/>
  </cols>
  <sheetData>
    <row r="1" spans="1:15" s="35" customFormat="1" ht="24" customHeight="1" x14ac:dyDescent="0.25">
      <c r="A1" s="32" t="s">
        <v>424</v>
      </c>
      <c r="B1" s="33" t="s">
        <v>0</v>
      </c>
      <c r="C1" s="33" t="s">
        <v>464</v>
      </c>
      <c r="D1" s="33" t="s">
        <v>1</v>
      </c>
      <c r="E1" s="33" t="s">
        <v>2</v>
      </c>
      <c r="F1" s="33" t="s">
        <v>466</v>
      </c>
      <c r="G1" s="33" t="s">
        <v>3</v>
      </c>
      <c r="H1" s="34" t="s">
        <v>4</v>
      </c>
      <c r="I1" s="34" t="s">
        <v>454</v>
      </c>
      <c r="J1" s="34" t="s">
        <v>455</v>
      </c>
      <c r="K1" s="34" t="s">
        <v>5</v>
      </c>
      <c r="L1" s="34" t="s">
        <v>411</v>
      </c>
      <c r="M1" s="34" t="s">
        <v>459</v>
      </c>
      <c r="N1" s="34" t="s">
        <v>465</v>
      </c>
      <c r="O1" s="34" t="s">
        <v>423</v>
      </c>
    </row>
    <row r="2" spans="1:15" ht="24" customHeight="1" x14ac:dyDescent="0.25">
      <c r="A2" s="31">
        <v>2</v>
      </c>
      <c r="B2" s="5">
        <v>7</v>
      </c>
      <c r="C2" s="5"/>
      <c r="D2" s="5" t="str">
        <f>VLOOKUP(B2,'[1]ABC-IDP Cust'!$B$3:$C$3,2,0)</f>
        <v>Mohamed Abou ElGhait AbdelFadeel Ibrahim</v>
      </c>
      <c r="E2" s="5" t="s">
        <v>25</v>
      </c>
      <c r="F2" s="8" t="s">
        <v>467</v>
      </c>
      <c r="G2" s="5" t="s">
        <v>26</v>
      </c>
      <c r="H2" s="5" t="s">
        <v>462</v>
      </c>
      <c r="I2" s="5" t="s">
        <v>14</v>
      </c>
      <c r="J2" s="5" t="s">
        <v>456</v>
      </c>
      <c r="K2" s="5">
        <v>1005788694</v>
      </c>
      <c r="L2" s="5" t="s">
        <v>461</v>
      </c>
      <c r="M2" s="36">
        <v>37530</v>
      </c>
      <c r="N2" s="36"/>
      <c r="O2" s="5"/>
    </row>
    <row r="3" spans="1:15" ht="24" customHeight="1" x14ac:dyDescent="0.25">
      <c r="A3" s="31">
        <v>3</v>
      </c>
      <c r="B3" s="5">
        <v>8</v>
      </c>
      <c r="C3" s="5"/>
      <c r="D3" s="5" t="s">
        <v>31</v>
      </c>
      <c r="E3" s="5" t="s">
        <v>32</v>
      </c>
      <c r="F3" s="8" t="s">
        <v>468</v>
      </c>
      <c r="G3" s="5" t="s">
        <v>458</v>
      </c>
      <c r="H3" s="5" t="s">
        <v>463</v>
      </c>
      <c r="I3" s="5" t="s">
        <v>261</v>
      </c>
      <c r="J3" s="5" t="s">
        <v>457</v>
      </c>
      <c r="K3" s="5" t="s">
        <v>66</v>
      </c>
      <c r="L3" s="5" t="s">
        <v>460</v>
      </c>
      <c r="M3" s="36">
        <v>37622</v>
      </c>
      <c r="N3" s="36"/>
      <c r="O3" s="5"/>
    </row>
  </sheetData>
  <autoFilter ref="A1:O3" xr:uid="{00000000-0001-0000-0100-000000000000}"/>
  <phoneticPr fontId="13" type="noConversion"/>
  <hyperlinks>
    <hyperlink ref="F2" r:id="rId1" xr:uid="{BA46754D-642D-4C19-9685-C4C88F1AAAC6}"/>
    <hyperlink ref="F3" r:id="rId2" xr:uid="{074069A5-F6F6-4976-BA91-14802764FEB6}"/>
  </hyperlinks>
  <pageMargins left="0.7" right="0.7" top="0.75" bottom="0.75" header="0.3" footer="0.3"/>
  <pageSetup paperSize="9" orientation="portrait" verticalDpi="0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5"/>
  <sheetViews>
    <sheetView workbookViewId="0">
      <selection activeCell="C2" sqref="C2"/>
    </sheetView>
  </sheetViews>
  <sheetFormatPr defaultRowHeight="15" x14ac:dyDescent="0.25"/>
  <cols>
    <col min="1" max="1" width="5" bestFit="1" customWidth="1"/>
    <col min="2" max="2" width="49.7109375" bestFit="1" customWidth="1"/>
    <col min="3" max="3" width="29.140625" bestFit="1" customWidth="1"/>
    <col min="4" max="4" width="54.7109375" bestFit="1" customWidth="1"/>
    <col min="5" max="5" width="38.42578125" bestFit="1" customWidth="1"/>
    <col min="6" max="6" width="42.5703125" bestFit="1" customWidth="1"/>
    <col min="7" max="7" width="56.85546875" bestFit="1" customWidth="1"/>
    <col min="8" max="8" width="9.28515625" bestFit="1" customWidth="1"/>
    <col min="9" max="9" width="22.7109375" bestFit="1" customWidth="1"/>
    <col min="10" max="10" width="30.5703125" bestFit="1" customWidth="1"/>
    <col min="11" max="11" width="24.5703125" bestFit="1" customWidth="1"/>
    <col min="12" max="12" width="36.85546875" bestFit="1" customWidth="1"/>
    <col min="13" max="13" width="17.42578125" bestFit="1" customWidth="1"/>
    <col min="14" max="14" width="29.85546875" bestFit="1" customWidth="1"/>
    <col min="15" max="15" width="15" bestFit="1" customWidth="1"/>
    <col min="16" max="16" width="16.5703125" customWidth="1"/>
    <col min="17" max="17" width="21" customWidth="1"/>
  </cols>
  <sheetData>
    <row r="1" spans="1:18" ht="24" customHeight="1" x14ac:dyDescent="0.25">
      <c r="A1" s="1" t="s">
        <v>0</v>
      </c>
      <c r="B1" s="1" t="s">
        <v>1</v>
      </c>
      <c r="C1" s="1" t="s">
        <v>2</v>
      </c>
      <c r="D1" s="2" t="s">
        <v>3</v>
      </c>
      <c r="E1" s="3" t="s">
        <v>5</v>
      </c>
      <c r="F1" s="3" t="s">
        <v>441</v>
      </c>
      <c r="G1" s="3" t="s">
        <v>425</v>
      </c>
      <c r="H1" s="3" t="s">
        <v>413</v>
      </c>
      <c r="I1" s="3" t="s">
        <v>414</v>
      </c>
      <c r="J1" s="3" t="s">
        <v>415</v>
      </c>
      <c r="K1" s="3" t="s">
        <v>416</v>
      </c>
      <c r="L1" s="3" t="s">
        <v>418</v>
      </c>
      <c r="M1" s="3" t="s">
        <v>419</v>
      </c>
      <c r="N1" s="3" t="s">
        <v>420</v>
      </c>
      <c r="O1" s="3" t="s">
        <v>440</v>
      </c>
      <c r="P1" s="3" t="s">
        <v>421</v>
      </c>
      <c r="Q1" s="30" t="s">
        <v>423</v>
      </c>
      <c r="R1" s="29" t="s">
        <v>450</v>
      </c>
    </row>
    <row r="2" spans="1:18" ht="24" customHeight="1" x14ac:dyDescent="0.25">
      <c r="A2" s="5">
        <v>178</v>
      </c>
      <c r="B2" s="5" t="s">
        <v>137</v>
      </c>
      <c r="C2" s="5" t="s">
        <v>138</v>
      </c>
      <c r="D2" s="5" t="s">
        <v>139</v>
      </c>
      <c r="E2" s="5">
        <v>1202334048</v>
      </c>
      <c r="F2" s="5" t="s">
        <v>19</v>
      </c>
      <c r="G2" s="8" t="s">
        <v>427</v>
      </c>
      <c r="H2" s="26" t="s">
        <v>449</v>
      </c>
      <c r="I2" s="26" t="s">
        <v>447</v>
      </c>
      <c r="J2" s="5" t="s">
        <v>433</v>
      </c>
      <c r="K2" s="26" t="s">
        <v>434</v>
      </c>
      <c r="L2" s="26" t="s">
        <v>438</v>
      </c>
      <c r="M2" s="28" t="s">
        <v>446</v>
      </c>
      <c r="N2" s="26" t="s">
        <v>445</v>
      </c>
      <c r="O2" s="27" t="s">
        <v>442</v>
      </c>
      <c r="P2" s="27" t="s">
        <v>444</v>
      </c>
      <c r="Q2" s="26">
        <v>117</v>
      </c>
      <c r="R2" s="26" t="s">
        <v>451</v>
      </c>
    </row>
    <row r="3" spans="1:18" ht="24" customHeight="1" x14ac:dyDescent="0.25">
      <c r="A3" s="5">
        <v>232</v>
      </c>
      <c r="B3" s="5" t="s">
        <v>172</v>
      </c>
      <c r="C3" s="5" t="s">
        <v>173</v>
      </c>
      <c r="D3" s="9" t="s">
        <v>174</v>
      </c>
      <c r="E3" s="5">
        <v>1222265992</v>
      </c>
      <c r="F3" s="5" t="s">
        <v>19</v>
      </c>
      <c r="G3" s="8" t="s">
        <v>426</v>
      </c>
      <c r="H3" s="26" t="s">
        <v>449</v>
      </c>
      <c r="I3" s="26" t="s">
        <v>448</v>
      </c>
      <c r="J3" s="5" t="s">
        <v>430</v>
      </c>
      <c r="K3" s="5" t="s">
        <v>435</v>
      </c>
      <c r="L3" s="26" t="s">
        <v>439</v>
      </c>
      <c r="M3" s="28" t="s">
        <v>446</v>
      </c>
      <c r="N3" s="26" t="s">
        <v>445</v>
      </c>
      <c r="O3" s="27" t="s">
        <v>442</v>
      </c>
      <c r="P3" s="27" t="s">
        <v>444</v>
      </c>
      <c r="Q3" s="26">
        <v>215</v>
      </c>
      <c r="R3" s="26" t="s">
        <v>451</v>
      </c>
    </row>
    <row r="4" spans="1:18" ht="24" customHeight="1" x14ac:dyDescent="0.25">
      <c r="A4" s="5">
        <v>299</v>
      </c>
      <c r="B4" s="5" t="s">
        <v>254</v>
      </c>
      <c r="C4" s="6" t="s">
        <v>255</v>
      </c>
      <c r="D4" s="10" t="s">
        <v>256</v>
      </c>
      <c r="E4" s="6">
        <v>1282185464</v>
      </c>
      <c r="F4" s="5" t="s">
        <v>19</v>
      </c>
      <c r="G4" s="8" t="s">
        <v>429</v>
      </c>
      <c r="H4" s="26" t="s">
        <v>449</v>
      </c>
      <c r="I4" s="26" t="s">
        <v>448</v>
      </c>
      <c r="J4" s="5" t="s">
        <v>431</v>
      </c>
      <c r="K4" s="26" t="s">
        <v>436</v>
      </c>
      <c r="L4" s="26" t="s">
        <v>438</v>
      </c>
      <c r="M4" s="28" t="s">
        <v>446</v>
      </c>
      <c r="N4" s="26" t="s">
        <v>445</v>
      </c>
      <c r="O4" s="27" t="s">
        <v>442</v>
      </c>
      <c r="P4" s="27" t="s">
        <v>444</v>
      </c>
      <c r="Q4" s="26">
        <v>117</v>
      </c>
      <c r="R4" s="26" t="s">
        <v>452</v>
      </c>
    </row>
    <row r="5" spans="1:18" ht="24" customHeight="1" x14ac:dyDescent="0.25">
      <c r="A5" s="5">
        <v>2001</v>
      </c>
      <c r="B5" s="5" t="s">
        <v>322</v>
      </c>
      <c r="C5" s="5" t="s">
        <v>349</v>
      </c>
      <c r="D5" s="6" t="s">
        <v>376</v>
      </c>
      <c r="E5" s="6">
        <v>1220553480</v>
      </c>
      <c r="F5" s="5" t="s">
        <v>410</v>
      </c>
      <c r="G5" s="8" t="s">
        <v>428</v>
      </c>
      <c r="H5" s="26" t="s">
        <v>449</v>
      </c>
      <c r="I5" s="26" t="s">
        <v>448</v>
      </c>
      <c r="J5" s="5" t="s">
        <v>432</v>
      </c>
      <c r="K5" s="26" t="s">
        <v>437</v>
      </c>
      <c r="L5" s="26" t="s">
        <v>438</v>
      </c>
      <c r="M5" s="28" t="s">
        <v>446</v>
      </c>
      <c r="N5" s="26" t="s">
        <v>445</v>
      </c>
      <c r="O5" s="27" t="s">
        <v>443</v>
      </c>
      <c r="P5" s="27" t="s">
        <v>444</v>
      </c>
      <c r="Q5" s="26">
        <v>1000</v>
      </c>
      <c r="R5" s="26" t="s">
        <v>453</v>
      </c>
    </row>
  </sheetData>
  <autoFilter ref="A1:Q5" xr:uid="{00000000-0009-0000-0000-000002000000}"/>
  <phoneticPr fontId="13" type="noConversion"/>
  <hyperlinks>
    <hyperlink ref="G2" r:id="rId1" xr:uid="{00000000-0004-0000-0200-000000000000}"/>
    <hyperlink ref="G4" r:id="rId2" xr:uid="{00000000-0004-0000-0200-000001000000}"/>
    <hyperlink ref="M2" r:id="rId3" xr:uid="{00000000-0004-0000-0200-000002000000}"/>
    <hyperlink ref="M3:M5" r:id="rId4" display="www.east-eg.com" xr:uid="{00000000-0004-0000-0200-000003000000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83"/>
  <sheetViews>
    <sheetView workbookViewId="0"/>
  </sheetViews>
  <sheetFormatPr defaultRowHeight="15" x14ac:dyDescent="0.25"/>
  <cols>
    <col min="1" max="1" width="54.7109375" bestFit="1" customWidth="1"/>
  </cols>
  <sheetData>
    <row r="1" spans="1:1" x14ac:dyDescent="0.25">
      <c r="A1" s="5" t="s">
        <v>16</v>
      </c>
    </row>
    <row r="2" spans="1:1" x14ac:dyDescent="0.25">
      <c r="A2" s="5" t="s">
        <v>26</v>
      </c>
    </row>
    <row r="3" spans="1:1" x14ac:dyDescent="0.25">
      <c r="A3" s="7" t="s">
        <v>33</v>
      </c>
    </row>
    <row r="4" spans="1:1" x14ac:dyDescent="0.25">
      <c r="A4" s="5" t="s">
        <v>40</v>
      </c>
    </row>
    <row r="5" spans="1:1" x14ac:dyDescent="0.25">
      <c r="A5" s="5" t="s">
        <v>46</v>
      </c>
    </row>
    <row r="6" spans="1:1" x14ac:dyDescent="0.25">
      <c r="A6" s="5" t="s">
        <v>52</v>
      </c>
    </row>
    <row r="7" spans="1:1" x14ac:dyDescent="0.25">
      <c r="A7" s="5" t="s">
        <v>57</v>
      </c>
    </row>
    <row r="8" spans="1:1" x14ac:dyDescent="0.25">
      <c r="A8" s="5" t="s">
        <v>64</v>
      </c>
    </row>
    <row r="9" spans="1:1" x14ac:dyDescent="0.25">
      <c r="A9" s="5" t="s">
        <v>72</v>
      </c>
    </row>
    <row r="10" spans="1:1" x14ac:dyDescent="0.25">
      <c r="A10" s="5" t="s">
        <v>78</v>
      </c>
    </row>
    <row r="11" spans="1:1" x14ac:dyDescent="0.25">
      <c r="A11" s="5" t="s">
        <v>88</v>
      </c>
    </row>
    <row r="12" spans="1:1" x14ac:dyDescent="0.25">
      <c r="A12" s="9" t="s">
        <v>93</v>
      </c>
    </row>
    <row r="13" spans="1:1" x14ac:dyDescent="0.25">
      <c r="A13" s="5" t="s">
        <v>98</v>
      </c>
    </row>
    <row r="14" spans="1:1" x14ac:dyDescent="0.25">
      <c r="A14" s="9" t="s">
        <v>104</v>
      </c>
    </row>
    <row r="15" spans="1:1" x14ac:dyDescent="0.25">
      <c r="A15" s="5" t="s">
        <v>108</v>
      </c>
    </row>
    <row r="16" spans="1:1" x14ac:dyDescent="0.25">
      <c r="A16" s="9" t="s">
        <v>113</v>
      </c>
    </row>
    <row r="17" spans="1:1" x14ac:dyDescent="0.25">
      <c r="A17" s="5" t="s">
        <v>116</v>
      </c>
    </row>
    <row r="18" spans="1:1" x14ac:dyDescent="0.25">
      <c r="A18" s="5" t="s">
        <v>121</v>
      </c>
    </row>
    <row r="19" spans="1:1" x14ac:dyDescent="0.25">
      <c r="A19" s="5" t="s">
        <v>127</v>
      </c>
    </row>
    <row r="20" spans="1:1" x14ac:dyDescent="0.25">
      <c r="A20" s="9" t="s">
        <v>131</v>
      </c>
    </row>
    <row r="21" spans="1:1" x14ac:dyDescent="0.25">
      <c r="A21" s="9" t="s">
        <v>134</v>
      </c>
    </row>
    <row r="22" spans="1:1" x14ac:dyDescent="0.25">
      <c r="A22" s="9" t="s">
        <v>139</v>
      </c>
    </row>
    <row r="23" spans="1:1" x14ac:dyDescent="0.25">
      <c r="A23" s="5" t="s">
        <v>144</v>
      </c>
    </row>
    <row r="24" spans="1:1" x14ac:dyDescent="0.25">
      <c r="A24" s="9" t="s">
        <v>148</v>
      </c>
    </row>
    <row r="25" spans="1:1" x14ac:dyDescent="0.25">
      <c r="A25" s="5" t="s">
        <v>154</v>
      </c>
    </row>
    <row r="26" spans="1:1" x14ac:dyDescent="0.25">
      <c r="A26" s="5" t="s">
        <v>160</v>
      </c>
    </row>
    <row r="27" spans="1:1" x14ac:dyDescent="0.25">
      <c r="A27" s="5" t="s">
        <v>165</v>
      </c>
    </row>
    <row r="28" spans="1:1" x14ac:dyDescent="0.25">
      <c r="A28" s="9" t="s">
        <v>170</v>
      </c>
    </row>
    <row r="29" spans="1:1" x14ac:dyDescent="0.25">
      <c r="A29" s="5" t="s">
        <v>174</v>
      </c>
    </row>
    <row r="30" spans="1:1" x14ac:dyDescent="0.25">
      <c r="A30" s="9" t="s">
        <v>177</v>
      </c>
    </row>
    <row r="31" spans="1:1" x14ac:dyDescent="0.25">
      <c r="A31" s="10" t="s">
        <v>181</v>
      </c>
    </row>
    <row r="32" spans="1:1" x14ac:dyDescent="0.25">
      <c r="A32" s="9" t="s">
        <v>186</v>
      </c>
    </row>
    <row r="33" spans="1:1" x14ac:dyDescent="0.25">
      <c r="A33" s="6" t="s">
        <v>189</v>
      </c>
    </row>
    <row r="34" spans="1:1" x14ac:dyDescent="0.25">
      <c r="A34" s="9" t="s">
        <v>193</v>
      </c>
    </row>
    <row r="35" spans="1:1" x14ac:dyDescent="0.25">
      <c r="A35" s="5" t="s">
        <v>199</v>
      </c>
    </row>
    <row r="36" spans="1:1" x14ac:dyDescent="0.25">
      <c r="A36" s="10" t="s">
        <v>203</v>
      </c>
    </row>
    <row r="37" spans="1:1" x14ac:dyDescent="0.25">
      <c r="A37" s="5" t="s">
        <v>208</v>
      </c>
    </row>
    <row r="38" spans="1:1" x14ac:dyDescent="0.25">
      <c r="A38" s="10" t="s">
        <v>213</v>
      </c>
    </row>
    <row r="39" spans="1:1" x14ac:dyDescent="0.25">
      <c r="A39" s="6" t="s">
        <v>218</v>
      </c>
    </row>
    <row r="40" spans="1:1" x14ac:dyDescent="0.25">
      <c r="A40" s="10" t="s">
        <v>228</v>
      </c>
    </row>
    <row r="41" spans="1:1" x14ac:dyDescent="0.25">
      <c r="A41" s="10" t="s">
        <v>231</v>
      </c>
    </row>
    <row r="42" spans="1:1" x14ac:dyDescent="0.25">
      <c r="A42" s="9" t="s">
        <v>240</v>
      </c>
    </row>
    <row r="43" spans="1:1" x14ac:dyDescent="0.25">
      <c r="A43" s="5" t="s">
        <v>245</v>
      </c>
    </row>
    <row r="44" spans="1:1" x14ac:dyDescent="0.25">
      <c r="A44" s="9" t="s">
        <v>248</v>
      </c>
    </row>
    <row r="45" spans="1:1" x14ac:dyDescent="0.25">
      <c r="A45" s="9" t="s">
        <v>253</v>
      </c>
    </row>
    <row r="46" spans="1:1" x14ac:dyDescent="0.25">
      <c r="A46" s="6" t="s">
        <v>256</v>
      </c>
    </row>
    <row r="47" spans="1:1" x14ac:dyDescent="0.25">
      <c r="A47" s="6" t="s">
        <v>259</v>
      </c>
    </row>
    <row r="48" spans="1:1" x14ac:dyDescent="0.25">
      <c r="A48" s="10" t="s">
        <v>263</v>
      </c>
    </row>
    <row r="49" spans="1:1" x14ac:dyDescent="0.25">
      <c r="A49" s="9" t="s">
        <v>269</v>
      </c>
    </row>
    <row r="50" spans="1:1" x14ac:dyDescent="0.25">
      <c r="A50" s="5" t="s">
        <v>276</v>
      </c>
    </row>
    <row r="51" spans="1:1" x14ac:dyDescent="0.25">
      <c r="A51" s="6" t="s">
        <v>279</v>
      </c>
    </row>
    <row r="52" spans="1:1" x14ac:dyDescent="0.25">
      <c r="A52" s="10" t="s">
        <v>282</v>
      </c>
    </row>
    <row r="53" spans="1:1" x14ac:dyDescent="0.25">
      <c r="A53" s="9" t="s">
        <v>285</v>
      </c>
    </row>
    <row r="54" spans="1:1" x14ac:dyDescent="0.25">
      <c r="A54" s="10" t="s">
        <v>288</v>
      </c>
    </row>
    <row r="55" spans="1:1" x14ac:dyDescent="0.25">
      <c r="A55" s="10" t="s">
        <v>292</v>
      </c>
    </row>
    <row r="56" spans="1:1" x14ac:dyDescent="0.25">
      <c r="A56" s="6" t="s">
        <v>297</v>
      </c>
    </row>
    <row r="57" spans="1:1" x14ac:dyDescent="0.25">
      <c r="A57" s="6" t="s">
        <v>300</v>
      </c>
    </row>
    <row r="58" spans="1:1" x14ac:dyDescent="0.25">
      <c r="A58" s="6" t="s">
        <v>304</v>
      </c>
    </row>
    <row r="59" spans="1:1" x14ac:dyDescent="0.25">
      <c r="A59" s="6" t="s">
        <v>308</v>
      </c>
    </row>
    <row r="60" spans="1:1" x14ac:dyDescent="0.25">
      <c r="A60" s="10" t="s">
        <v>316</v>
      </c>
    </row>
    <row r="61" spans="1:1" x14ac:dyDescent="0.25">
      <c r="A61" s="10" t="s">
        <v>321</v>
      </c>
    </row>
    <row r="62" spans="1:1" x14ac:dyDescent="0.25">
      <c r="A62" s="6" t="s">
        <v>382</v>
      </c>
    </row>
    <row r="63" spans="1:1" x14ac:dyDescent="0.25">
      <c r="A63" s="6" t="s">
        <v>387</v>
      </c>
    </row>
    <row r="64" spans="1:1" x14ac:dyDescent="0.25">
      <c r="A64" s="6" t="s">
        <v>376</v>
      </c>
    </row>
    <row r="65" spans="1:1" x14ac:dyDescent="0.25">
      <c r="A65" s="6" t="s">
        <v>377</v>
      </c>
    </row>
    <row r="66" spans="1:1" x14ac:dyDescent="0.25">
      <c r="A66" s="6" t="s">
        <v>378</v>
      </c>
    </row>
    <row r="67" spans="1:1" x14ac:dyDescent="0.25">
      <c r="A67" s="6" t="s">
        <v>379</v>
      </c>
    </row>
    <row r="68" spans="1:1" x14ac:dyDescent="0.25">
      <c r="A68" s="6" t="s">
        <v>380</v>
      </c>
    </row>
    <row r="69" spans="1:1" x14ac:dyDescent="0.25">
      <c r="A69" s="6" t="s">
        <v>381</v>
      </c>
    </row>
    <row r="70" spans="1:1" x14ac:dyDescent="0.25">
      <c r="A70" s="6" t="s">
        <v>383</v>
      </c>
    </row>
    <row r="71" spans="1:1" x14ac:dyDescent="0.25">
      <c r="A71" s="6" t="s">
        <v>384</v>
      </c>
    </row>
    <row r="72" spans="1:1" x14ac:dyDescent="0.25">
      <c r="A72" s="6" t="s">
        <v>385</v>
      </c>
    </row>
    <row r="73" spans="1:1" x14ac:dyDescent="0.25">
      <c r="A73" s="6" t="s">
        <v>386</v>
      </c>
    </row>
    <row r="74" spans="1:1" x14ac:dyDescent="0.25">
      <c r="A74" s="6" t="s">
        <v>388</v>
      </c>
    </row>
    <row r="75" spans="1:1" x14ac:dyDescent="0.25">
      <c r="A75" s="6" t="s">
        <v>389</v>
      </c>
    </row>
    <row r="76" spans="1:1" x14ac:dyDescent="0.25">
      <c r="A76" s="6" t="s">
        <v>390</v>
      </c>
    </row>
    <row r="77" spans="1:1" x14ac:dyDescent="0.25">
      <c r="A77" s="6" t="s">
        <v>391</v>
      </c>
    </row>
    <row r="78" spans="1:1" x14ac:dyDescent="0.25">
      <c r="A78" s="6" t="s">
        <v>392</v>
      </c>
    </row>
    <row r="79" spans="1:1" x14ac:dyDescent="0.25">
      <c r="A79" s="6" t="s">
        <v>393</v>
      </c>
    </row>
    <row r="80" spans="1:1" x14ac:dyDescent="0.25">
      <c r="A80" s="6" t="s">
        <v>394</v>
      </c>
    </row>
    <row r="81" spans="1:1" x14ac:dyDescent="0.25">
      <c r="A81" s="6" t="s">
        <v>395</v>
      </c>
    </row>
    <row r="82" spans="1:1" x14ac:dyDescent="0.25">
      <c r="A82" s="6" t="s">
        <v>396</v>
      </c>
    </row>
    <row r="83" spans="1:1" x14ac:dyDescent="0.25">
      <c r="A83" s="6" t="s">
        <v>397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All</vt:lpstr>
      <vt:lpstr>Employee Data 2024-24-07</vt:lpstr>
      <vt:lpstr>ABC-IDP TEST</vt:lpstr>
      <vt:lpstr>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2024-09-03T09:04:24Z</dcterms:modified>
</cp:coreProperties>
</file>